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J:\03 管理係\計画・対策\ウォーターPPP（WP3）\3_委託業務\08補公下第 号下水道事業ウォーターPPP導アドバイザリー業務委託\02_コンサル対応経過\260831_ウォーターＰＰＰ説明資料、アンケート調査票について\"/>
    </mc:Choice>
  </mc:AlternateContent>
  <xr:revisionPtr revIDLastSave="0" documentId="13_ncr:1_{3179C269-CFDE-4941-9971-535F53C23A26}"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Sheet1!$C$3:$AA$449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1" l="1"/>
  <c r="A5" i="1" s="1"/>
  <c r="A6" i="1" l="1"/>
  <c r="A7" i="1" s="1"/>
  <c r="AA1" i="1"/>
  <c r="Z1" i="1" s="1"/>
  <c r="Y1" i="1" s="1"/>
  <c r="X1" i="1" s="1"/>
  <c r="W1" i="1" s="1"/>
  <c r="V1" i="1" s="1"/>
  <c r="U1" i="1" s="1"/>
  <c r="T1" i="1" s="1"/>
  <c r="C1" i="1"/>
  <c r="D1" i="1" s="1"/>
  <c r="E1" i="1" s="1"/>
  <c r="F1" i="1" s="1"/>
  <c r="G1" i="1" s="1"/>
  <c r="H1" i="1" s="1"/>
  <c r="I1" i="1" s="1"/>
  <c r="J1" i="1" s="1"/>
  <c r="K1" i="1" s="1"/>
  <c r="A8" i="1" l="1"/>
  <c r="S1" i="1"/>
  <c r="R1" i="1" s="1"/>
  <c r="Q1" i="1" s="1"/>
  <c r="P1" i="1" s="1"/>
  <c r="O1" i="1" s="1"/>
  <c r="L1" i="1"/>
  <c r="M1" i="1" s="1"/>
  <c r="N1" i="1" s="1"/>
  <c r="A9" i="1" l="1"/>
  <c r="A10" i="1" s="1"/>
  <c r="A11" i="1" l="1"/>
  <c r="A12" i="1" l="1"/>
  <c r="A13" i="1" l="1"/>
  <c r="A14" i="1" s="1"/>
  <c r="A15" i="1" l="1"/>
  <c r="A16" i="1" s="1"/>
  <c r="A17" i="1" l="1"/>
  <c r="A18" i="1" s="1"/>
  <c r="A19" i="1" l="1"/>
  <c r="A20" i="1" l="1"/>
  <c r="A21" i="1" s="1"/>
  <c r="A22" i="1" l="1"/>
  <c r="A23" i="1" l="1"/>
  <c r="A24" i="1" l="1"/>
  <c r="A25" i="1" l="1"/>
  <c r="A26" i="1" s="1"/>
  <c r="A27" i="1" l="1"/>
  <c r="A28" i="1" s="1"/>
  <c r="A29" i="1" l="1"/>
  <c r="A30" i="1" s="1"/>
  <c r="A31" i="1" l="1"/>
  <c r="A32" i="1" s="1"/>
  <c r="A33" i="1" l="1"/>
  <c r="A34" i="1" s="1"/>
  <c r="A35" i="1" l="1"/>
  <c r="A36" i="1" l="1"/>
  <c r="A37" i="1" s="1"/>
  <c r="A38" i="1" l="1"/>
  <c r="A39" i="1" l="1"/>
  <c r="A40" i="1" s="1"/>
  <c r="A41" i="1" l="1"/>
  <c r="A42" i="1" l="1"/>
  <c r="A43" i="1" l="1"/>
  <c r="A44" i="1" l="1"/>
  <c r="A45" i="1" l="1"/>
  <c r="A46" i="1" l="1"/>
  <c r="A48" i="1" s="1"/>
  <c r="A47" i="1" l="1"/>
  <c r="A49" i="1" s="1"/>
  <c r="A50" i="1" l="1"/>
  <c r="A51" i="1" l="1"/>
  <c r="A52" i="1" l="1"/>
  <c r="A53" i="1" l="1"/>
  <c r="A54" i="1" l="1"/>
  <c r="A55" i="1" s="1"/>
  <c r="A56" i="1" l="1"/>
  <c r="A57" i="1" s="1"/>
  <c r="A58" i="1" l="1"/>
  <c r="A59" i="1" s="1"/>
  <c r="A60" i="1" l="1"/>
  <c r="A61" i="1" s="1"/>
  <c r="A62" i="1" l="1"/>
  <c r="A63" i="1" l="1"/>
  <c r="A64" i="1" l="1"/>
  <c r="A65" i="1" s="1"/>
  <c r="A66" i="1" l="1"/>
  <c r="A67" i="1" s="1"/>
  <c r="A68" i="1" l="1"/>
  <c r="A69" i="1" l="1"/>
  <c r="A70" i="1" l="1"/>
  <c r="A71" i="1" l="1"/>
  <c r="A72" i="1" l="1"/>
  <c r="A73" i="1" l="1"/>
  <c r="A74" i="1" l="1"/>
  <c r="A75" i="1" l="1"/>
  <c r="A76" i="1" l="1"/>
  <c r="A77" i="1" l="1"/>
  <c r="A78" i="1" l="1"/>
  <c r="A79" i="1" s="1"/>
  <c r="A80" i="1" l="1"/>
  <c r="A81" i="1" s="1"/>
  <c r="A82" i="1" l="1"/>
  <c r="A83" i="1" l="1"/>
  <c r="A84" i="1" s="1"/>
  <c r="A85" i="1" l="1"/>
  <c r="A86" i="1" l="1"/>
  <c r="A87" i="1" s="1"/>
  <c r="A88" i="1" l="1"/>
  <c r="A89" i="1" l="1"/>
  <c r="A90" i="1" l="1"/>
  <c r="A91" i="1" l="1"/>
  <c r="A92" i="1" l="1"/>
  <c r="A93" i="1"/>
  <c r="A94" i="1" l="1"/>
  <c r="A95" i="1" l="1"/>
  <c r="A96" i="1" l="1"/>
  <c r="A97" i="1" l="1"/>
  <c r="A98" i="1" l="1"/>
  <c r="A99" i="1" l="1"/>
  <c r="A100" i="1" l="1"/>
  <c r="A101" i="1" l="1"/>
  <c r="A102" i="1" l="1"/>
  <c r="A103" i="1" l="1"/>
  <c r="A104" i="1" s="1"/>
  <c r="A105" i="1" l="1"/>
  <c r="A106" i="1" s="1"/>
  <c r="A107" i="1" l="1"/>
  <c r="A108" i="1" l="1"/>
  <c r="A109" i="1" s="1"/>
  <c r="A110" i="1" l="1"/>
  <c r="A111" i="1" l="1"/>
  <c r="A112" i="1" s="1"/>
  <c r="A113" i="1" l="1"/>
  <c r="A114" i="1" s="1"/>
  <c r="A115" i="1" l="1"/>
  <c r="A116" i="1" l="1"/>
  <c r="A117" i="1" l="1"/>
  <c r="A118" i="1" l="1"/>
  <c r="A119" i="1" l="1"/>
  <c r="A120" i="1" l="1"/>
  <c r="A121" i="1" l="1"/>
  <c r="A122" i="1" l="1"/>
  <c r="A123" i="1" s="1"/>
  <c r="A124" i="1" l="1"/>
  <c r="A125" i="1" l="1"/>
  <c r="A126" i="1" l="1"/>
  <c r="A127" i="1" l="1"/>
  <c r="A128" i="1" l="1"/>
  <c r="A129" i="1" l="1"/>
  <c r="A130" i="1" l="1"/>
  <c r="A131" i="1" l="1"/>
  <c r="A132" i="1" l="1"/>
  <c r="A133" i="1" l="1"/>
  <c r="A134" i="1" l="1"/>
  <c r="A135" i="1" l="1"/>
  <c r="A136" i="1" l="1"/>
  <c r="A138" i="1" s="1"/>
  <c r="A137" i="1" l="1"/>
  <c r="A139" i="1" s="1"/>
  <c r="A140" i="1" l="1"/>
  <c r="A141" i="1" l="1"/>
  <c r="A142" i="1" l="1"/>
  <c r="A143" i="1" l="1"/>
  <c r="A144" i="1" l="1"/>
  <c r="A145" i="1" l="1"/>
  <c r="A146" i="1" l="1"/>
  <c r="A147" i="1" l="1"/>
  <c r="A148" i="1" l="1"/>
  <c r="A149" i="1" s="1"/>
  <c r="A150" i="1" l="1"/>
  <c r="A151" i="1" l="1"/>
  <c r="A152" i="1" l="1"/>
  <c r="A153" i="1" l="1"/>
  <c r="A154" i="1" l="1"/>
  <c r="A155" i="1" l="1"/>
  <c r="A156" i="1" l="1"/>
  <c r="A157" i="1" l="1"/>
  <c r="A158" i="1" l="1"/>
  <c r="A159" i="1" l="1"/>
  <c r="A160" i="1" l="1"/>
  <c r="A161" i="1" l="1"/>
  <c r="A162" i="1" l="1"/>
  <c r="A163" i="1" l="1"/>
  <c r="A164" i="1" l="1"/>
  <c r="A165" i="1" l="1"/>
  <c r="A166" i="1" l="1"/>
  <c r="A167" i="1" l="1"/>
  <c r="A168" i="1" l="1"/>
  <c r="A169" i="1" l="1"/>
  <c r="A170" i="1" l="1"/>
  <c r="A171" i="1" l="1"/>
  <c r="A172" i="1" s="1"/>
  <c r="A173" i="1" l="1"/>
  <c r="A174" i="1" l="1"/>
  <c r="A175" i="1" s="1"/>
  <c r="A176" i="1" l="1"/>
  <c r="A177" i="1" l="1"/>
  <c r="A178" i="1" l="1"/>
  <c r="A179" i="1" l="1"/>
  <c r="A180" i="1" l="1"/>
  <c r="A181" i="1" l="1"/>
  <c r="A183" i="1" s="1"/>
  <c r="A182" i="1" l="1"/>
  <c r="A184" i="1" s="1"/>
  <c r="A185" i="1" l="1"/>
  <c r="A186" i="1" l="1"/>
  <c r="A187" i="1" l="1"/>
  <c r="A188" i="1" l="1"/>
  <c r="A189" i="1" l="1"/>
  <c r="A190" i="1" l="1"/>
  <c r="A191" i="1" l="1"/>
  <c r="A192" i="1" l="1"/>
  <c r="A193" i="1" l="1"/>
  <c r="A194" i="1" l="1"/>
  <c r="A195" i="1" l="1"/>
  <c r="A196" i="1" l="1"/>
  <c r="A197" i="1" l="1"/>
  <c r="A198" i="1" l="1"/>
  <c r="A199" i="1" l="1"/>
  <c r="A200" i="1" l="1"/>
  <c r="A201" i="1" s="1"/>
  <c r="A202" i="1" l="1"/>
  <c r="A203" i="1" s="1"/>
  <c r="A204" i="1" l="1"/>
  <c r="A205" i="1" s="1"/>
  <c r="A206" i="1" l="1"/>
  <c r="A207" i="1" s="1"/>
  <c r="A208" i="1" l="1"/>
  <c r="A209" i="1" s="1"/>
  <c r="A210" i="1" l="1"/>
  <c r="A211" i="1"/>
  <c r="A212" i="1" l="1"/>
  <c r="A213" i="1" s="1"/>
  <c r="A214" i="1" l="1"/>
  <c r="A215" i="1"/>
  <c r="A216" i="1" l="1"/>
  <c r="A217" i="1" l="1"/>
  <c r="A218" i="1" l="1"/>
  <c r="A219" i="1" l="1"/>
  <c r="A220" i="1" l="1"/>
  <c r="A221" i="1" l="1"/>
  <c r="A222" i="1" l="1"/>
  <c r="A223" i="1" s="1"/>
  <c r="A224" i="1" l="1"/>
  <c r="A225" i="1" s="1"/>
  <c r="A226" i="1" l="1"/>
  <c r="A228" i="1" s="1"/>
  <c r="A227" i="1" l="1"/>
  <c r="A229" i="1" s="1"/>
  <c r="A230" i="1" l="1"/>
  <c r="A231" i="1" l="1"/>
  <c r="A232" i="1" l="1"/>
  <c r="A233" i="1" l="1"/>
  <c r="A234" i="1" l="1"/>
  <c r="A235" i="1" l="1"/>
  <c r="A236" i="1" l="1"/>
  <c r="A237" i="1" l="1"/>
  <c r="A238" i="1" l="1"/>
  <c r="A239" i="1" s="1"/>
  <c r="A240" i="1" l="1"/>
  <c r="A241" i="1" s="1"/>
  <c r="A242" i="1" l="1"/>
  <c r="A243" i="1" l="1"/>
  <c r="A244" i="1" l="1"/>
  <c r="A245" i="1" l="1"/>
  <c r="A246" i="1" l="1"/>
  <c r="A247" i="1" l="1"/>
  <c r="A248" i="1" l="1"/>
  <c r="A249" i="1" l="1"/>
  <c r="A250" i="1" s="1"/>
  <c r="A251" i="1" l="1"/>
  <c r="A252" i="1" s="1"/>
  <c r="A253" i="1" l="1"/>
  <c r="A254" i="1" l="1"/>
  <c r="A255" i="1" l="1"/>
  <c r="A256" i="1" l="1"/>
  <c r="A257" i="1" l="1"/>
  <c r="A258" i="1" l="1"/>
  <c r="A259" i="1" l="1"/>
  <c r="A260" i="1" s="1"/>
  <c r="A261" i="1" l="1"/>
  <c r="A262" i="1" s="1"/>
  <c r="A263" i="1" l="1"/>
  <c r="A264" i="1" l="1"/>
  <c r="A265" i="1" l="1"/>
  <c r="A266" i="1" l="1"/>
  <c r="A267" i="1" s="1"/>
  <c r="A268" i="1" l="1"/>
  <c r="A269" i="1" l="1"/>
  <c r="A270" i="1" s="1"/>
  <c r="A271" i="1" l="1"/>
  <c r="A273" i="1" s="1"/>
  <c r="A272" i="1" l="1"/>
  <c r="A274" i="1" s="1"/>
  <c r="A275" i="1" l="1"/>
  <c r="A276" i="1" s="1"/>
  <c r="A277" i="1" l="1"/>
  <c r="A278" i="1" l="1"/>
  <c r="A279" i="1" l="1"/>
  <c r="A280" i="1" l="1"/>
  <c r="A281" i="1" l="1"/>
  <c r="A282" i="1" s="1"/>
  <c r="A283" i="1" l="1"/>
  <c r="A284" i="1" l="1"/>
  <c r="A285" i="1" s="1"/>
  <c r="A287" i="1" l="1"/>
  <c r="A286" i="1"/>
  <c r="A288" i="1" l="1"/>
  <c r="A289" i="1" l="1"/>
  <c r="A290" i="1" s="1"/>
  <c r="A291" i="1" l="1"/>
  <c r="A292" i="1" l="1"/>
  <c r="A293" i="1" s="1"/>
  <c r="A294" i="1" l="1"/>
  <c r="A295" i="1" s="1"/>
  <c r="A296" i="1" l="1"/>
  <c r="A297" i="1" l="1"/>
  <c r="A298" i="1" s="1"/>
  <c r="A299" i="1" l="1"/>
  <c r="A301" i="1" l="1"/>
  <c r="A300" i="1"/>
  <c r="A302" i="1" l="1"/>
  <c r="A303" i="1" s="1"/>
  <c r="A304" i="1" l="1"/>
  <c r="A305" i="1" l="1"/>
  <c r="A306" i="1" l="1"/>
  <c r="A307" i="1" l="1"/>
  <c r="A308" i="1" s="1"/>
  <c r="A309" i="1" l="1"/>
  <c r="A310" i="1" s="1"/>
  <c r="A311" i="1" l="1"/>
  <c r="A312" i="1" s="1"/>
  <c r="A313" i="1" l="1"/>
  <c r="A314" i="1" s="1"/>
  <c r="A315" i="1" l="1"/>
  <c r="A316" i="1" l="1"/>
  <c r="A318" i="1" s="1"/>
  <c r="A317" i="1" l="1"/>
  <c r="A319" i="1" s="1"/>
  <c r="A320" i="1" s="1"/>
  <c r="A321" i="1" l="1"/>
  <c r="A322" i="1" l="1"/>
  <c r="A323" i="1" l="1"/>
  <c r="A324" i="1" l="1"/>
  <c r="A325" i="1" s="1"/>
  <c r="A326" i="1" l="1"/>
  <c r="A327" i="1" l="1"/>
  <c r="A328" i="1" s="1"/>
  <c r="A329" i="1" l="1"/>
  <c r="A330" i="1" l="1"/>
  <c r="A331" i="1" l="1"/>
  <c r="A332" i="1" l="1"/>
  <c r="A333" i="1" s="1"/>
  <c r="A334" i="1" l="1"/>
  <c r="A335" i="1" s="1"/>
  <c r="A336" i="1" l="1"/>
  <c r="A337" i="1" l="1"/>
  <c r="A338" i="1" s="1"/>
  <c r="A339" i="1" l="1"/>
  <c r="A340" i="1" s="1"/>
  <c r="A341" i="1" l="1"/>
  <c r="A342" i="1" l="1"/>
  <c r="A343" i="1" l="1"/>
  <c r="A344" i="1" l="1"/>
  <c r="A345" i="1" l="1"/>
  <c r="A346" i="1" l="1"/>
  <c r="A347" i="1" s="1"/>
  <c r="A348" i="1" l="1"/>
  <c r="A349" i="1" l="1"/>
  <c r="A350" i="1" l="1"/>
  <c r="A351" i="1" l="1"/>
  <c r="A352" i="1" s="1"/>
  <c r="A353" i="1" l="1"/>
  <c r="A354" i="1" s="1"/>
  <c r="A355" i="1" l="1"/>
  <c r="A356" i="1" l="1"/>
  <c r="A357" i="1" l="1"/>
  <c r="A358" i="1" l="1"/>
  <c r="A359" i="1" l="1"/>
  <c r="A360" i="1" s="1"/>
  <c r="A361" i="1" l="1"/>
  <c r="A363" i="1" s="1"/>
  <c r="A362" i="1" l="1"/>
  <c r="A364" i="1" s="1"/>
  <c r="A365" i="1"/>
  <c r="A366" i="1" l="1"/>
  <c r="A367" i="1"/>
  <c r="A368" i="1" l="1"/>
  <c r="A369" i="1" s="1"/>
  <c r="A370" i="1" l="1"/>
  <c r="A371" i="1" l="1"/>
  <c r="A372" i="1" l="1"/>
  <c r="A373" i="1" l="1"/>
  <c r="A374" i="1" s="1"/>
  <c r="A375" i="1" l="1"/>
  <c r="A376" i="1" s="1"/>
  <c r="A377" i="1" l="1"/>
  <c r="A378" i="1" l="1"/>
  <c r="A379" i="1" l="1"/>
  <c r="A380" i="1" s="1"/>
  <c r="A381" i="1" l="1"/>
  <c r="A382" i="1" s="1"/>
  <c r="A383" i="1" l="1"/>
  <c r="A384" i="1" l="1"/>
  <c r="A385" i="1" s="1"/>
  <c r="A386" i="1" l="1"/>
  <c r="A387" i="1" l="1"/>
  <c r="A388" i="1" l="1"/>
  <c r="A389" i="1" s="1"/>
  <c r="A390" i="1" l="1"/>
  <c r="A391" i="1" l="1"/>
  <c r="A392" i="1" s="1"/>
  <c r="A393" i="1" l="1"/>
  <c r="A394" i="1" s="1"/>
  <c r="A395" i="1" l="1"/>
  <c r="A396" i="1" l="1"/>
  <c r="A397" i="1" s="1"/>
  <c r="A398" i="1" l="1"/>
  <c r="A399" i="1" l="1"/>
  <c r="A400" i="1" l="1"/>
  <c r="A401" i="1" l="1"/>
  <c r="A402" i="1" s="1"/>
  <c r="A403" i="1" l="1"/>
  <c r="A404" i="1" s="1"/>
  <c r="A405" i="1" l="1"/>
  <c r="A406" i="1" s="1"/>
  <c r="A408" i="1" s="1"/>
  <c r="A407" i="1" l="1"/>
  <c r="A409" i="1" s="1"/>
  <c r="A410" i="1" s="1"/>
  <c r="A411" i="1" l="1"/>
  <c r="A412" i="1" s="1"/>
  <c r="A413" i="1" l="1"/>
  <c r="A414" i="1" s="1"/>
  <c r="A415" i="1" l="1"/>
  <c r="A416" i="1" s="1"/>
  <c r="A417" i="1" l="1"/>
  <c r="A418" i="1" s="1"/>
  <c r="A419" i="1" l="1"/>
  <c r="A420" i="1" s="1"/>
  <c r="A421" i="1" l="1"/>
  <c r="A422" i="1" s="1"/>
  <c r="A423" i="1" l="1"/>
  <c r="A424" i="1" s="1"/>
  <c r="A425" i="1" l="1"/>
  <c r="A426" i="1" s="1"/>
  <c r="A427" i="1" l="1"/>
  <c r="A428" i="1" l="1"/>
  <c r="A429" i="1" s="1"/>
  <c r="A430" i="1" l="1"/>
  <c r="A431" i="1" l="1"/>
  <c r="A432" i="1" l="1"/>
  <c r="A433" i="1" s="1"/>
  <c r="A434" i="1" l="1"/>
  <c r="A435" i="1" l="1"/>
  <c r="A436" i="1" s="1"/>
  <c r="A437" i="1" l="1"/>
  <c r="A438" i="1" s="1"/>
  <c r="A439" i="1" l="1"/>
  <c r="A440" i="1" l="1"/>
  <c r="A441" i="1" l="1"/>
  <c r="A442" i="1" l="1"/>
  <c r="A443" i="1" s="1"/>
  <c r="A444" i="1" l="1"/>
  <c r="A445" i="1" s="1"/>
  <c r="A446" i="1" l="1"/>
  <c r="A447" i="1" l="1"/>
  <c r="A448" i="1" s="1"/>
  <c r="A449" i="1" s="1"/>
</calcChain>
</file>

<file path=xl/sharedStrings.xml><?xml version="1.0" encoding="utf-8"?>
<sst xmlns="http://schemas.openxmlformats.org/spreadsheetml/2006/main" count="292" uniqueCount="153">
  <si>
    <t>【アンケート調査票】</t>
    <phoneticPr fontId="1"/>
  </si>
  <si>
    <t>【貴社の連絡先等について】</t>
    <phoneticPr fontId="1"/>
  </si>
  <si>
    <t>法人名(又はグループ名)</t>
    <phoneticPr fontId="1"/>
  </si>
  <si>
    <t>部署名(グループの場合は法人名)</t>
    <phoneticPr fontId="1"/>
  </si>
  <si>
    <t>担当者名</t>
    <phoneticPr fontId="1"/>
  </si>
  <si>
    <t>電話番号</t>
    <phoneticPr fontId="1"/>
  </si>
  <si>
    <t>メールアドレス</t>
    <phoneticPr fontId="1"/>
  </si>
  <si>
    <t>【アンケート回答方法について】</t>
    <phoneticPr fontId="1"/>
  </si>
  <si>
    <t>・回答は、１企業もしくは１グループで取りまとめてご提出ください。</t>
    <phoneticPr fontId="1"/>
  </si>
  <si>
    <t>＜提出期限＞</t>
    <phoneticPr fontId="1"/>
  </si>
  <si>
    <t>＜提出先＞</t>
    <phoneticPr fontId="1"/>
  </si>
  <si>
    <t>＜添付ファイル＞</t>
    <phoneticPr fontId="1"/>
  </si>
  <si>
    <t>＜提出形式＞</t>
    <phoneticPr fontId="1"/>
  </si>
  <si>
    <t>(1)</t>
    <phoneticPr fontId="1"/>
  </si>
  <si>
    <t>アンケート内容の取扱い</t>
    <phoneticPr fontId="1"/>
  </si>
  <si>
    <t>(2)</t>
    <phoneticPr fontId="1"/>
  </si>
  <si>
    <t>実施結果の公表</t>
    <phoneticPr fontId="1"/>
  </si>
  <si>
    <t>・アンケートの実施結果については、概要をホームページ等で公表します。</t>
    <phoneticPr fontId="1"/>
  </si>
  <si>
    <t>・公表にあたっては、事前にアンケート回答者へ記載内容等の確認を行う場合があります。</t>
    <phoneticPr fontId="1"/>
  </si>
  <si>
    <t>・調査目的から逸脱していると考えられるもの、同種の提案が多数寄せられたものなどの場合は、回答方法を調整
　させていただく場合があります。あらかじめご了承ください。</t>
    <phoneticPr fontId="1"/>
  </si>
  <si>
    <t>(3)</t>
    <phoneticPr fontId="1"/>
  </si>
  <si>
    <t>アンケート調査に関する費用</t>
    <phoneticPr fontId="1"/>
  </si>
  <si>
    <t>・アンケート調査における回答作成に要する費用等は、参加者の負担となります。</t>
    <phoneticPr fontId="1"/>
  </si>
  <si>
    <t>(4)</t>
    <phoneticPr fontId="1"/>
  </si>
  <si>
    <t>その他</t>
    <rPh sb="2" eb="3">
      <t>ホカ</t>
    </rPh>
    <phoneticPr fontId="1"/>
  </si>
  <si>
    <t>皆さまへのお願い</t>
    <phoneticPr fontId="1"/>
  </si>
  <si>
    <t>　本アンケートは、皆さまからのご意見を伺う大変貴重な機会と考えております。
　ぜひ、すべての質問項目に目を通していただき、ご回答くださいますよう、よろしくお願いいたします。</t>
    <phoneticPr fontId="1"/>
  </si>
  <si>
    <t>□</t>
  </si>
  <si>
    <t>どちらともいえない</t>
    <phoneticPr fontId="1"/>
  </si>
  <si>
    <t xml:space="preserve"> 1-1. 上記回答を選んだ理由をご記入ください。</t>
    <phoneticPr fontId="1"/>
  </si>
  <si>
    <t>妥当である</t>
    <rPh sb="0" eb="2">
      <t>ダトウ</t>
    </rPh>
    <phoneticPr fontId="1"/>
  </si>
  <si>
    <t>妥当でない</t>
    <rPh sb="0" eb="2">
      <t>ダトウ</t>
    </rPh>
    <phoneticPr fontId="1"/>
  </si>
  <si>
    <t xml:space="preserve"> 2-1. 上記回答を選んだ理由をご記入ください。</t>
    <phoneticPr fontId="1"/>
  </si>
  <si>
    <t xml:space="preserve"> 3-1. 上記回答を選んだ理由をご記入ください。</t>
    <phoneticPr fontId="1"/>
  </si>
  <si>
    <t>調査</t>
    <rPh sb="0" eb="2">
      <t>チョウサ</t>
    </rPh>
    <phoneticPr fontId="1"/>
  </si>
  <si>
    <t>保守点検</t>
    <phoneticPr fontId="1"/>
  </si>
  <si>
    <t>清掃</t>
    <phoneticPr fontId="1"/>
  </si>
  <si>
    <t>修繕</t>
    <phoneticPr fontId="1"/>
  </si>
  <si>
    <t>緊急対応</t>
    <phoneticPr fontId="1"/>
  </si>
  <si>
    <t>その他</t>
    <phoneticPr fontId="1"/>
  </si>
  <si>
    <t xml:space="preserve"> 1-2．(1で妥当でないと回答した方)理由をご記入ください。</t>
    <phoneticPr fontId="1"/>
  </si>
  <si>
    <t xml:space="preserve"> 1. 参入意欲について(該当する回答に■)</t>
    <phoneticPr fontId="1"/>
  </si>
  <si>
    <t>意欲がある</t>
    <phoneticPr fontId="1"/>
  </si>
  <si>
    <t>意欲がない</t>
    <phoneticPr fontId="1"/>
  </si>
  <si>
    <t xml:space="preserve"> 2. (1で意欲があると回答した方)希望する組織形態について(該当する回答に■)</t>
    <phoneticPr fontId="1"/>
  </si>
  <si>
    <t>単独での民間事業者参入を希望</t>
    <phoneticPr fontId="1"/>
  </si>
  <si>
    <t>JVを希望</t>
    <phoneticPr fontId="1"/>
  </si>
  <si>
    <t xml:space="preserve"> 3. (1で意欲があると回答した方)希望する参入形態について(該当する回答に■)</t>
    <phoneticPr fontId="1"/>
  </si>
  <si>
    <t>代表企業</t>
    <phoneticPr fontId="1"/>
  </si>
  <si>
    <t>構成企業</t>
    <phoneticPr fontId="1"/>
  </si>
  <si>
    <t>協力企業</t>
    <phoneticPr fontId="1"/>
  </si>
  <si>
    <t xml:space="preserve"> 1. ご意見・ご要望等</t>
    <phoneticPr fontId="1"/>
  </si>
  <si>
    <t>アンケート調査は以上となります。
ご協力ありがとうございました。</t>
    <phoneticPr fontId="1"/>
  </si>
  <si>
    <t>□</t>
    <phoneticPr fontId="1"/>
  </si>
  <si>
    <t>留意事項</t>
    <phoneticPr fontId="1"/>
  </si>
  <si>
    <t>【統括管理業務】</t>
    <rPh sb="1" eb="7">
      <t>トウカツカンリギョウム</t>
    </rPh>
    <phoneticPr fontId="1"/>
  </si>
  <si>
    <t>(記述欄)</t>
    <rPh sb="1" eb="4">
      <t>キジュツラン</t>
    </rPh>
    <phoneticPr fontId="1"/>
  </si>
  <si>
    <t>(記述欄)</t>
    <phoneticPr fontId="1"/>
  </si>
  <si>
    <t>　貴社の担当者名・連絡先等をご記入ください。ご回答いただいた個人情報は非公開とし、取扱いには十分注意し、目的外の使用はいたしません。</t>
    <rPh sb="1" eb="3">
      <t>キシャ</t>
    </rPh>
    <rPh sb="7" eb="8">
      <t>メイ</t>
    </rPh>
    <phoneticPr fontId="1"/>
  </si>
  <si>
    <t>連絡先</t>
    <rPh sb="0" eb="3">
      <t>レンラクサキ</t>
    </rPh>
    <phoneticPr fontId="1"/>
  </si>
  <si>
    <t>・回答にあたり、アンケートチェック欄における行の追加や削除等の書式変更はご遠慮ください。
　ただし意見等を記載する記述欄に関しては、記入欄が足りない場合、高さは変更していただいて構いません。
　別途資料等の提出をご希望の場合は、メールに添付して送付ください。</t>
    <rPh sb="57" eb="59">
      <t>キジュツ</t>
    </rPh>
    <rPh sb="122" eb="124">
      <t>ソウフ</t>
    </rPh>
    <phoneticPr fontId="1"/>
  </si>
  <si>
    <t>・書き忘れ防止のため、記述欄に関して意見等がない場合は「特になし」とご記入ください。</t>
    <rPh sb="11" eb="13">
      <t>キジュツ</t>
    </rPh>
    <rPh sb="15" eb="16">
      <t>カン</t>
    </rPh>
    <phoneticPr fontId="1"/>
  </si>
  <si>
    <t>　(必ずご覧ください。)</t>
    <phoneticPr fontId="1"/>
  </si>
  <si>
    <t xml:space="preserve"> 1. 業種・業務分野(該当する回答に■)※複数回答可</t>
    <rPh sb="4" eb="6">
      <t>ギョウシュ</t>
    </rPh>
    <rPh sb="7" eb="9">
      <t>ギョウム</t>
    </rPh>
    <rPh sb="9" eb="11">
      <t>ブンヤ</t>
    </rPh>
    <phoneticPr fontId="1"/>
  </si>
  <si>
    <t>貴社が該当する業種・業務分野を選択ください。</t>
    <rPh sb="0" eb="2">
      <t>キシャ</t>
    </rPh>
    <rPh sb="3" eb="5">
      <t>ガイトウ</t>
    </rPh>
    <rPh sb="7" eb="9">
      <t>ギョウシュ</t>
    </rPh>
    <rPh sb="10" eb="12">
      <t>ギョウム</t>
    </rPh>
    <rPh sb="12" eb="14">
      <t>ブンヤ</t>
    </rPh>
    <rPh sb="15" eb="17">
      <t>センタク</t>
    </rPh>
    <phoneticPr fontId="1"/>
  </si>
  <si>
    <t>管路施設</t>
    <rPh sb="0" eb="2">
      <t>カンロ</t>
    </rPh>
    <rPh sb="2" eb="4">
      <t>シセツ</t>
    </rPh>
    <phoneticPr fontId="1"/>
  </si>
  <si>
    <t>(</t>
    <phoneticPr fontId="1"/>
  </si>
  <si>
    <t>)</t>
    <phoneticPr fontId="1"/>
  </si>
  <si>
    <t>・アンケート回答者の名称並びに企業ノウハウに係る内容は、公表しません。ただし、「小美玉市情報公開条例」
　等関連規定に基づき情報公開の対象となることがあります。</t>
  </si>
  <si>
    <t>下水道課ホームページ</t>
    <rPh sb="0" eb="4">
      <t>ゲスイドウカ</t>
    </rPh>
    <phoneticPr fontId="1"/>
  </si>
  <si>
    <t>リンク：</t>
    <phoneticPr fontId="1"/>
  </si>
  <si>
    <t>本エクセルデータ　※「アンケート調査票(法人名)」としてください。</t>
    <rPh sb="0" eb="1">
      <t>ホン</t>
    </rPh>
    <phoneticPr fontId="1"/>
  </si>
  <si>
    <t>【維持管理業務】</t>
    <rPh sb="1" eb="5">
      <t>イジカンリ</t>
    </rPh>
    <rPh sb="5" eb="7">
      <t>ギョウム</t>
    </rPh>
    <phoneticPr fontId="1"/>
  </si>
  <si>
    <t>【住民対応業務】</t>
    <rPh sb="1" eb="3">
      <t>ジュウミン</t>
    </rPh>
    <rPh sb="3" eb="5">
      <t>タイオウ</t>
    </rPh>
    <rPh sb="5" eb="7">
      <t>ギョウム</t>
    </rPh>
    <phoneticPr fontId="1"/>
  </si>
  <si>
    <t>【計画策定業務】</t>
    <rPh sb="1" eb="3">
      <t>ケイカク</t>
    </rPh>
    <rPh sb="3" eb="5">
      <t>サクテイ</t>
    </rPh>
    <rPh sb="5" eb="7">
      <t>ギョウム</t>
    </rPh>
    <phoneticPr fontId="1"/>
  </si>
  <si>
    <t>【問題解決業務】</t>
    <rPh sb="1" eb="3">
      <t>モンダイ</t>
    </rPh>
    <rPh sb="3" eb="5">
      <t>カイケツ</t>
    </rPh>
    <rPh sb="5" eb="7">
      <t>ギョウム</t>
    </rPh>
    <phoneticPr fontId="1"/>
  </si>
  <si>
    <t>中継ポンプ場</t>
    <rPh sb="0" eb="2">
      <t>チュウケイ</t>
    </rPh>
    <rPh sb="5" eb="6">
      <t>ジョウ</t>
    </rPh>
    <phoneticPr fontId="1"/>
  </si>
  <si>
    <t>流量計施設</t>
    <rPh sb="0" eb="5">
      <t>リュウリョウケイシセツ</t>
    </rPh>
    <phoneticPr fontId="1"/>
  </si>
  <si>
    <t>・アンケート内容は、今後の検討において参考とさせていただくものであり、今後予定している事業者選定に
　おける評価等には影響しません。</t>
    <phoneticPr fontId="1"/>
  </si>
  <si>
    <t>・アンケートは提出期限までに、下記の提出先にご提出ください。</t>
    <phoneticPr fontId="1"/>
  </si>
  <si>
    <t>　</t>
    <phoneticPr fontId="1"/>
  </si>
  <si>
    <t>エクセル(PDF変換は不要です)</t>
    <rPh sb="8" eb="10">
      <t>ヘンカン</t>
    </rPh>
    <rPh sb="11" eb="13">
      <t>フヨウ</t>
    </rPh>
    <phoneticPr fontId="1"/>
  </si>
  <si>
    <t>維持管理(管路系)</t>
    <rPh sb="0" eb="4">
      <t>イジカンリ</t>
    </rPh>
    <rPh sb="5" eb="7">
      <t>カンロ</t>
    </rPh>
    <rPh sb="7" eb="8">
      <t>ケイ</t>
    </rPh>
    <phoneticPr fontId="1"/>
  </si>
  <si>
    <t>測量・設計</t>
    <rPh sb="0" eb="2">
      <t>ソクリョウ</t>
    </rPh>
    <rPh sb="3" eb="5">
      <t>セッケイ</t>
    </rPh>
    <phoneticPr fontId="1"/>
  </si>
  <si>
    <t>維持管理(施設系)</t>
    <rPh sb="0" eb="4">
      <t>イジカンリ</t>
    </rPh>
    <rPh sb="5" eb="7">
      <t>シセツ</t>
    </rPh>
    <phoneticPr fontId="1"/>
  </si>
  <si>
    <t>建設会社</t>
    <rPh sb="0" eb="2">
      <t>ケンセツ</t>
    </rPh>
    <rPh sb="2" eb="4">
      <t>カイシャ</t>
    </rPh>
    <phoneticPr fontId="1"/>
  </si>
  <si>
    <t>質問②　参入意欲</t>
    <rPh sb="4" eb="6">
      <t>サンニュウ</t>
    </rPh>
    <rPh sb="6" eb="8">
      <t>イヨク</t>
    </rPh>
    <phoneticPr fontId="1"/>
  </si>
  <si>
    <t>質問①　貴社の業種について</t>
    <rPh sb="4" eb="6">
      <t>キシャ</t>
    </rPh>
    <rPh sb="7" eb="9">
      <t>ギョウシュ</t>
    </rPh>
    <phoneticPr fontId="1"/>
  </si>
  <si>
    <t xml:space="preserve"> 1. 対象施設の妥当性について(該当する回答に■)</t>
    <phoneticPr fontId="1"/>
  </si>
  <si>
    <t xml:space="preserve"> 1-1．(1で妥当であると回答した方)貴社が担当可能な業務について(該当する回答に■)</t>
    <rPh sb="23" eb="27">
      <t>タントウカノウ</t>
    </rPh>
    <phoneticPr fontId="1"/>
  </si>
  <si>
    <t>個別発注で問題ない。</t>
    <rPh sb="0" eb="2">
      <t>コベツ</t>
    </rPh>
    <rPh sb="2" eb="4">
      <t>ハッチュウ</t>
    </rPh>
    <rPh sb="5" eb="7">
      <t>モンダイ</t>
    </rPh>
    <phoneticPr fontId="1"/>
  </si>
  <si>
    <t xml:space="preserve"> 1.公募型プロポーザル方式での実施について(該当する回答に■)</t>
    <rPh sb="16" eb="18">
      <t>ジッシ</t>
    </rPh>
    <phoneticPr fontId="1"/>
  </si>
  <si>
    <t>水質調査</t>
    <rPh sb="0" eb="2">
      <t>スイシツ</t>
    </rPh>
    <rPh sb="2" eb="4">
      <t>チョウサ</t>
    </rPh>
    <phoneticPr fontId="1"/>
  </si>
  <si>
    <t>施設管理</t>
    <rPh sb="0" eb="4">
      <t>シセツカンリ</t>
    </rPh>
    <phoneticPr fontId="1"/>
  </si>
  <si>
    <t>質問③　対象施設に対する意見</t>
    <rPh sb="4" eb="6">
      <t>タイショウ</t>
    </rPh>
    <rPh sb="6" eb="8">
      <t>シセツ</t>
    </rPh>
    <rPh sb="9" eb="10">
      <t>タイ</t>
    </rPh>
    <rPh sb="12" eb="14">
      <t>イケン</t>
    </rPh>
    <phoneticPr fontId="1"/>
  </si>
  <si>
    <t>・次頁以降の質問に説明資料をご確認のうえ、ご回答をお願いします。</t>
    <phoneticPr fontId="1"/>
  </si>
  <si>
    <t>本市ウォーターＰＰＰ事業に参入意欲なし</t>
    <rPh sb="0" eb="1">
      <t>ホン</t>
    </rPh>
    <rPh sb="1" eb="2">
      <t>シ</t>
    </rPh>
    <rPh sb="10" eb="12">
      <t>ジギョウ</t>
    </rPh>
    <phoneticPr fontId="1"/>
  </si>
  <si>
    <t>小美玉市　都市建設部　下水道課</t>
    <rPh sb="5" eb="7">
      <t>トシ</t>
    </rPh>
    <phoneticPr fontId="1"/>
  </si>
  <si>
    <t xml:space="preserve"> 1. 対象業務の妥当性について(該当する回答に■)</t>
    <rPh sb="6" eb="8">
      <t>ギョウム</t>
    </rPh>
    <phoneticPr fontId="1"/>
  </si>
  <si>
    <t>(保守点検、軽微故障の修理、消耗品交換、場内清掃・整備)</t>
    <rPh sb="1" eb="5">
      <t>ホシュテンケン</t>
    </rPh>
    <rPh sb="6" eb="8">
      <t>ケイビ</t>
    </rPh>
    <rPh sb="8" eb="10">
      <t>コショウ</t>
    </rPh>
    <rPh sb="11" eb="13">
      <t>シュウリ</t>
    </rPh>
    <rPh sb="14" eb="17">
      <t>ショウモウヒン</t>
    </rPh>
    <rPh sb="17" eb="19">
      <t>コウカン</t>
    </rPh>
    <rPh sb="20" eb="22">
      <t>ジョウナイ</t>
    </rPh>
    <rPh sb="22" eb="24">
      <t>セイソウ</t>
    </rPh>
    <rPh sb="25" eb="27">
      <t>セイビ</t>
    </rPh>
    <phoneticPr fontId="1"/>
  </si>
  <si>
    <t xml:space="preserve"> 1. 資格保有者の配置要件について(該当する回答に■)</t>
    <phoneticPr fontId="1"/>
  </si>
  <si>
    <t>応募者の参加資格要件の意見をご回答ください。</t>
    <rPh sb="0" eb="3">
      <t>オウボシャ</t>
    </rPh>
    <rPh sb="11" eb="13">
      <t>イケン</t>
    </rPh>
    <phoneticPr fontId="1"/>
  </si>
  <si>
    <t xml:space="preserve"> 1. 応募者の参加資格要件について(該当する回答に■)</t>
    <rPh sb="4" eb="7">
      <t>オウボシャ</t>
    </rPh>
    <phoneticPr fontId="1"/>
  </si>
  <si>
    <t>水門機場</t>
    <phoneticPr fontId="1"/>
  </si>
  <si>
    <t>マンホール形式ポンプ場</t>
    <rPh sb="5" eb="7">
      <t>ケイシキ</t>
    </rPh>
    <phoneticPr fontId="1"/>
  </si>
  <si>
    <t>小美玉市下水道事業における「水の官民連携(ウォーターＰＰＰ)」
事業スキームに関するアンケート調査</t>
    <rPh sb="32" eb="34">
      <t>ジギョウ</t>
    </rPh>
    <rPh sb="39" eb="40">
      <t>カン</t>
    </rPh>
    <rPh sb="47" eb="49">
      <t>チョウサ</t>
    </rPh>
    <phoneticPr fontId="1"/>
  </si>
  <si>
    <t>『小美玉市下水道事業における「水の官民連携(ウォーターＰＰＰ)」』への参入意欲についてご回答ください。</t>
    <phoneticPr fontId="1"/>
  </si>
  <si>
    <t>本ウォーターＰＰＰ事業の対象施設について、貴社の考えをご回答ください。</t>
    <rPh sb="9" eb="11">
      <t>ジギョウ</t>
    </rPh>
    <phoneticPr fontId="1"/>
  </si>
  <si>
    <t>本ウォーターＰＰＰ事業の対象業務に含める方がよい。</t>
    <rPh sb="0" eb="1">
      <t>ホン</t>
    </rPh>
    <rPh sb="9" eb="11">
      <t>ジギョウ</t>
    </rPh>
    <rPh sb="12" eb="14">
      <t>タイショウ</t>
    </rPh>
    <rPh sb="14" eb="16">
      <t>ギョウム</t>
    </rPh>
    <rPh sb="17" eb="18">
      <t>フク</t>
    </rPh>
    <rPh sb="20" eb="21">
      <t>ホウ</t>
    </rPh>
    <phoneticPr fontId="1"/>
  </si>
  <si>
    <t>本ウォーターＰＰＰ事業に参入意欲なし</t>
    <rPh sb="0" eb="1">
      <t>ホン</t>
    </rPh>
    <rPh sb="9" eb="11">
      <t>ジギョウ</t>
    </rPh>
    <phoneticPr fontId="1"/>
  </si>
  <si>
    <t>本ウォーターＰＰＰ事業の対象業務について、貴社の考えをご回答ください。</t>
    <rPh sb="9" eb="11">
      <t>ジギョウ</t>
    </rPh>
    <phoneticPr fontId="1"/>
  </si>
  <si>
    <t>本ウォーターＰＰＰ事業の導入を進める上でのご意見・ご要望を自由にご記入ください。</t>
    <rPh sb="9" eb="11">
      <t>ジギョウ</t>
    </rPh>
    <phoneticPr fontId="1"/>
  </si>
  <si>
    <t>貴社が担当可能な業務に対し、技術者の要件(資格保有者の配置等)の意見をご回答ください。</t>
    <rPh sb="11" eb="12">
      <t>タイ</t>
    </rPh>
    <rPh sb="14" eb="17">
      <t>ギジュツシャ</t>
    </rPh>
    <rPh sb="18" eb="20">
      <t>ヨウケン</t>
    </rPh>
    <rPh sb="27" eb="29">
      <t>ハイチ</t>
    </rPh>
    <rPh sb="29" eb="30">
      <t>ナド</t>
    </rPh>
    <rPh sb="32" eb="34">
      <t>イケン</t>
    </rPh>
    <phoneticPr fontId="1"/>
  </si>
  <si>
    <t>応募者の構成に関する意見をご回答ください。</t>
    <rPh sb="0" eb="3">
      <t>オウボシャ</t>
    </rPh>
    <rPh sb="4" eb="6">
      <t>コウセイ</t>
    </rPh>
    <rPh sb="7" eb="8">
      <t>カン</t>
    </rPh>
    <rPh sb="10" eb="12">
      <t>イケン</t>
    </rPh>
    <phoneticPr fontId="1"/>
  </si>
  <si>
    <t xml:space="preserve"> 1. 応募者の構成について(該当する回答に■)</t>
    <rPh sb="4" eb="7">
      <t>オウボシャ</t>
    </rPh>
    <rPh sb="8" eb="10">
      <t>コウセイ</t>
    </rPh>
    <phoneticPr fontId="1"/>
  </si>
  <si>
    <t>【計画的維持管理業務】</t>
    <rPh sb="1" eb="4">
      <t>ケイカクテキ</t>
    </rPh>
    <rPh sb="4" eb="8">
      <t>イジカンリ</t>
    </rPh>
    <rPh sb="8" eb="10">
      <t>ギョウム</t>
    </rPh>
    <phoneticPr fontId="1"/>
  </si>
  <si>
    <t>(説明資料P.6)</t>
    <rPh sb="1" eb="5">
      <t>セツメイシリョウ</t>
    </rPh>
    <phoneticPr fontId="1"/>
  </si>
  <si>
    <t>(説明資料P.15)</t>
    <rPh sb="1" eb="5">
      <t>セツメイシリョウ</t>
    </rPh>
    <phoneticPr fontId="1"/>
  </si>
  <si>
    <t>修繕(軽微な補修)</t>
    <rPh sb="3" eb="5">
      <t>ケイビ</t>
    </rPh>
    <rPh sb="6" eb="8">
      <t>ホシュウ</t>
    </rPh>
    <phoneticPr fontId="1"/>
  </si>
  <si>
    <t>点検(SM計画に基づく)</t>
    <rPh sb="0" eb="2">
      <t>テンケン</t>
    </rPh>
    <rPh sb="5" eb="7">
      <t>ケイカク</t>
    </rPh>
    <rPh sb="8" eb="9">
      <t>モト</t>
    </rPh>
    <phoneticPr fontId="1"/>
  </si>
  <si>
    <t>調査(SM計画に基づく)</t>
    <rPh sb="0" eb="2">
      <t>チョウサ</t>
    </rPh>
    <phoneticPr fontId="1"/>
  </si>
  <si>
    <t>工程管理</t>
    <rPh sb="0" eb="2">
      <t>コウテイ</t>
    </rPh>
    <rPh sb="2" eb="4">
      <t>カンリ</t>
    </rPh>
    <phoneticPr fontId="1"/>
  </si>
  <si>
    <t>SM計画見直し</t>
    <rPh sb="2" eb="4">
      <t>ケイカク</t>
    </rPh>
    <rPh sb="4" eb="6">
      <t>ミナオ</t>
    </rPh>
    <phoneticPr fontId="1"/>
  </si>
  <si>
    <t>質問④　農業集落排水施設の維持管理方針に対する意見</t>
    <rPh sb="4" eb="10">
      <t>ノウギョウシュウラクハイスイ</t>
    </rPh>
    <rPh sb="10" eb="12">
      <t>シセツ</t>
    </rPh>
    <rPh sb="13" eb="19">
      <t>イジカンリホウシン</t>
    </rPh>
    <rPh sb="20" eb="21">
      <t>タイ</t>
    </rPh>
    <rPh sb="23" eb="25">
      <t>イケン</t>
    </rPh>
    <phoneticPr fontId="1"/>
  </si>
  <si>
    <t>質問⑤　対象業務に対する意見</t>
    <rPh sb="4" eb="6">
      <t>タイショウ</t>
    </rPh>
    <rPh sb="6" eb="8">
      <t>ギョウム</t>
    </rPh>
    <rPh sb="9" eb="10">
      <t>タイ</t>
    </rPh>
    <rPh sb="12" eb="14">
      <t>イケン</t>
    </rPh>
    <phoneticPr fontId="1"/>
  </si>
  <si>
    <t>質問⑥　受託者の選定方式</t>
    <rPh sb="4" eb="7">
      <t>ジュタクシャ</t>
    </rPh>
    <rPh sb="8" eb="10">
      <t>センテイ</t>
    </rPh>
    <rPh sb="10" eb="12">
      <t>ホウシキ</t>
    </rPh>
    <phoneticPr fontId="1"/>
  </si>
  <si>
    <t>質問⑦　応募者の構成に対する意見</t>
    <rPh sb="4" eb="7">
      <t>オウボシャ</t>
    </rPh>
    <rPh sb="8" eb="10">
      <t>コウセイ</t>
    </rPh>
    <rPh sb="11" eb="12">
      <t>タイ</t>
    </rPh>
    <rPh sb="14" eb="16">
      <t>イケン</t>
    </rPh>
    <phoneticPr fontId="1"/>
  </si>
  <si>
    <t>質問⑧　応募者の参加資格要件に対する意見</t>
    <rPh sb="4" eb="7">
      <t>オウボシャ</t>
    </rPh>
    <rPh sb="15" eb="16">
      <t>タイ</t>
    </rPh>
    <rPh sb="18" eb="20">
      <t>イケン</t>
    </rPh>
    <phoneticPr fontId="1"/>
  </si>
  <si>
    <t>質問⑨　技術者の要件に対する意見</t>
    <rPh sb="4" eb="6">
      <t>ギジュツ</t>
    </rPh>
    <rPh sb="6" eb="7">
      <t>シャ</t>
    </rPh>
    <rPh sb="8" eb="10">
      <t>ヨウケン</t>
    </rPh>
    <rPh sb="11" eb="12">
      <t>タイ</t>
    </rPh>
    <rPh sb="14" eb="16">
      <t>イケン</t>
    </rPh>
    <phoneticPr fontId="1"/>
  </si>
  <si>
    <t>質問⑩　ご意見・ご要望等</t>
    <phoneticPr fontId="1"/>
  </si>
  <si>
    <t xml:space="preserve"> 1. 農業集落排水施設『処理施設』の維持管理について(該当する回答に■)</t>
    <rPh sb="4" eb="10">
      <t>ノウギョウシュウラクハイスイ</t>
    </rPh>
    <rPh sb="10" eb="12">
      <t>シセツ</t>
    </rPh>
    <rPh sb="13" eb="17">
      <t>ショリシセツ</t>
    </rPh>
    <rPh sb="19" eb="23">
      <t>イジカンリ</t>
    </rPh>
    <phoneticPr fontId="1"/>
  </si>
  <si>
    <t xml:space="preserve"> 2. 農業集落排水施設『管路施設』の維持管理について(該当する回答に■)</t>
    <rPh sb="4" eb="10">
      <t>ノウギョウシュウラクハイスイ</t>
    </rPh>
    <rPh sb="10" eb="12">
      <t>シセツ</t>
    </rPh>
    <rPh sb="13" eb="15">
      <t>カンロ</t>
    </rPh>
    <rPh sb="15" eb="17">
      <t>シセツ</t>
    </rPh>
    <rPh sb="19" eb="23">
      <t>イジカンリ</t>
    </rPh>
    <phoneticPr fontId="1"/>
  </si>
  <si>
    <t xml:space="preserve"> 3. 農業集落排水施設『マンホールポンプ』の維持管理について(該当する回答に■)</t>
    <rPh sb="4" eb="10">
      <t>ノウギョウシュウラクハイスイ</t>
    </rPh>
    <rPh sb="10" eb="12">
      <t>シセツ</t>
    </rPh>
    <rPh sb="23" eb="27">
      <t>イジカンリ</t>
    </rPh>
    <phoneticPr fontId="1"/>
  </si>
  <si>
    <t>　農業集落排水施設の維持管理業務は本ウォーターＰＰＰ事業の対象外とし、個別発注を引き続き実施する予定です。農業集落排水施設の維持管理方針について、貴社の考えをご回答ください。</t>
    <rPh sb="1" eb="7">
      <t>ノウギョウシュウラクハイスイ</t>
    </rPh>
    <rPh sb="7" eb="9">
      <t>シセツ</t>
    </rPh>
    <rPh sb="10" eb="14">
      <t>イジカンリ</t>
    </rPh>
    <rPh sb="14" eb="16">
      <t>ギョウム</t>
    </rPh>
    <rPh sb="26" eb="28">
      <t>ジギョウ</t>
    </rPh>
    <rPh sb="31" eb="32">
      <t>ガイ</t>
    </rPh>
    <rPh sb="35" eb="39">
      <t>コベツハッチュウ</t>
    </rPh>
    <rPh sb="40" eb="41">
      <t>ヒ</t>
    </rPh>
    <rPh sb="42" eb="43">
      <t>ツヅ</t>
    </rPh>
    <rPh sb="44" eb="46">
      <t>ジッシ</t>
    </rPh>
    <rPh sb="48" eb="50">
      <t>ヨテイ</t>
    </rPh>
    <rPh sb="53" eb="61">
      <t>ノウギョウシュウラクハイスイシセツ</t>
    </rPh>
    <rPh sb="62" eb="68">
      <t>イジカンリホウシン</t>
    </rPh>
    <phoneticPr fontId="1"/>
  </si>
  <si>
    <t>更新計画案策定</t>
    <rPh sb="0" eb="2">
      <t>コウシン</t>
    </rPh>
    <rPh sb="2" eb="4">
      <t>ケイカク</t>
    </rPh>
    <rPh sb="4" eb="5">
      <t>アン</t>
    </rPh>
    <rPh sb="5" eb="7">
      <t>サクテイ</t>
    </rPh>
    <phoneticPr fontId="1"/>
  </si>
  <si>
    <t>(説明資料P.16)</t>
    <rPh sb="1" eb="5">
      <t>セツメイシリョウ</t>
    </rPh>
    <phoneticPr fontId="1"/>
  </si>
  <si>
    <t>一元管理</t>
    <rPh sb="0" eb="2">
      <t>イチゲン</t>
    </rPh>
    <rPh sb="2" eb="4">
      <t>カンリ</t>
    </rPh>
    <phoneticPr fontId="1"/>
  </si>
  <si>
    <t>管理者の履行確認の対応</t>
    <phoneticPr fontId="1"/>
  </si>
  <si>
    <t>セルフモニタリング</t>
    <phoneticPr fontId="1"/>
  </si>
  <si>
    <t>業務データ管理</t>
    <phoneticPr fontId="1"/>
  </si>
  <si>
    <t>事業管理</t>
    <phoneticPr fontId="1"/>
  </si>
  <si>
    <t>業務改善</t>
    <phoneticPr fontId="1"/>
  </si>
  <si>
    <t>新たな社会課題への対応</t>
    <phoneticPr fontId="1"/>
  </si>
  <si>
    <t>業務マネジメントの実践</t>
    <phoneticPr fontId="1"/>
  </si>
  <si>
    <t>受託者間の調整</t>
    <rPh sb="0" eb="2">
      <t>ジュタク</t>
    </rPh>
    <phoneticPr fontId="1"/>
  </si>
  <si>
    <t>メーカー</t>
    <phoneticPr fontId="1"/>
  </si>
  <si>
    <t>(説明資料P.6～7)</t>
    <rPh sb="1" eb="5">
      <t>セツメイシリョウ</t>
    </rPh>
    <phoneticPr fontId="1"/>
  </si>
  <si>
    <t>(説明資料P.8-13)</t>
    <rPh sb="1" eb="5">
      <t>セツメイシリョウ</t>
    </rPh>
    <phoneticPr fontId="1"/>
  </si>
  <si>
    <t>(説明資料P.17)</t>
    <rPh sb="1" eb="5">
      <t>セツメイシリョウ</t>
    </rPh>
    <phoneticPr fontId="1"/>
  </si>
  <si>
    <t>(説明資料P.18)</t>
    <rPh sb="1" eb="5">
      <t>セツメイシリョウ</t>
    </rPh>
    <phoneticPr fontId="1"/>
  </si>
  <si>
    <t>本ウォーターＰＰＰ事業の受託者の選定方式について、貴社の考えをご回答ください。</t>
    <rPh sb="9" eb="11">
      <t>ジギョウ</t>
    </rPh>
    <rPh sb="28" eb="29">
      <t>カンガ</t>
    </rPh>
    <phoneticPr fontId="1"/>
  </si>
  <si>
    <t>令和8年9月30日(水)</t>
    <rPh sb="10" eb="11">
      <t>ミズ</t>
    </rPh>
    <phoneticPr fontId="1"/>
  </si>
  <si>
    <t>https://logoform.jp/form/nfRZ/1775911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</si>
</sst>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Yu Gothic"/>
      <family val="2"/>
      <scheme val="minor"/>
    </font>
    <font>
      <sz val="6"/>
      <name val="Yu Gothic"/>
      <family val="3"/>
      <charset val="128"/>
      <scheme val="minor"/>
    </font>
    <font>
      <sz val="10.5"/>
      <color rgb="FFFF0000"/>
      <name val="ＭＳ 明朝"/>
      <family val="1"/>
      <charset val="128"/>
    </font>
    <font>
      <u/>
      <sz val="11"/>
      <color theme="10"/>
      <name val="Yu Gothic"/>
      <family val="2"/>
      <scheme val="minor"/>
    </font>
    <font>
      <sz val="10.5"/>
      <color theme="1"/>
      <name val="ＭＳ 明朝"/>
      <family val="1"/>
      <charset val="128"/>
    </font>
    <font>
      <u/>
      <sz val="10.5"/>
      <color theme="1"/>
      <name val="ＭＳ 明朝"/>
      <family val="1"/>
      <charset val="128"/>
    </font>
    <font>
      <sz val="14"/>
      <color theme="1"/>
      <name val="ＭＳ ゴシック"/>
      <family val="3"/>
      <charset val="128"/>
    </font>
    <font>
      <sz val="16"/>
      <color theme="1"/>
      <name val="ＭＳ ゴシック"/>
      <family val="3"/>
      <charset val="128"/>
    </font>
    <font>
      <sz val="11"/>
      <color theme="1"/>
      <name val="ＭＳ ゴシック"/>
      <family val="3"/>
      <charset val="128"/>
    </font>
    <font>
      <sz val="10.5"/>
      <color theme="0"/>
      <name val="ＭＳ ゴシック"/>
      <family val="3"/>
      <charset val="128"/>
    </font>
    <font>
      <sz val="10.5"/>
      <color theme="0"/>
      <name val="ＭＳ 明朝"/>
      <family val="1"/>
      <charset val="128"/>
    </font>
  </fonts>
  <fills count="6">
    <fill>
      <patternFill patternType="none"/>
    </fill>
    <fill>
      <patternFill patternType="gray125"/>
    </fill>
    <fill>
      <patternFill patternType="solid">
        <fgColor theme="0" tint="-0.14999847407452621"/>
        <bgColor indexed="64"/>
      </patternFill>
    </fill>
    <fill>
      <patternFill patternType="solid">
        <fgColor rgb="FF00329B"/>
        <bgColor indexed="64"/>
      </patternFill>
    </fill>
    <fill>
      <patternFill patternType="solid">
        <fgColor theme="4" tint="0.79998168889431442"/>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theme="1"/>
      </top>
      <bottom/>
      <diagonal/>
    </border>
    <border>
      <left/>
      <right/>
      <top style="thin">
        <color indexed="64"/>
      </top>
      <bottom style="thin">
        <color theme="2" tint="-0.749992370372631"/>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top style="thin">
        <color theme="1"/>
      </top>
      <bottom/>
      <diagonal/>
    </border>
    <border>
      <left/>
      <right style="thin">
        <color indexed="64"/>
      </right>
      <top style="thin">
        <color theme="1"/>
      </top>
      <bottom/>
      <diagonal/>
    </border>
    <border>
      <left style="thin">
        <color indexed="64"/>
      </left>
      <right/>
      <top style="thin">
        <color indexed="64"/>
      </top>
      <bottom style="thin">
        <color theme="2" tint="-0.749992370372631"/>
      </bottom>
      <diagonal/>
    </border>
    <border>
      <left/>
      <right style="thin">
        <color indexed="64"/>
      </right>
      <top style="thin">
        <color indexed="64"/>
      </top>
      <bottom style="thin">
        <color theme="2" tint="-0.749992370372631"/>
      </bottom>
      <diagonal/>
    </border>
  </borders>
  <cellStyleXfs count="2">
    <xf numFmtId="0" fontId="0" fillId="0" borderId="0"/>
    <xf numFmtId="0" fontId="3" fillId="0" borderId="0" applyNumberFormat="0" applyFill="0" applyBorder="0" applyAlignment="0" applyProtection="0"/>
  </cellStyleXfs>
  <cellXfs count="134">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2" fillId="0" borderId="3" xfId="0" applyFont="1" applyBorder="1" applyAlignment="1">
      <alignment vertical="center"/>
    </xf>
    <xf numFmtId="0" fontId="4" fillId="0" borderId="0" xfId="0" applyFont="1" applyAlignment="1">
      <alignment horizontal="center" vertical="center"/>
    </xf>
    <xf numFmtId="0" fontId="4" fillId="0" borderId="0" xfId="0" applyFont="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58" fontId="4" fillId="0" borderId="6" xfId="0" applyNumberFormat="1" applyFont="1" applyBorder="1" applyAlignment="1">
      <alignment vertical="center"/>
    </xf>
    <xf numFmtId="0" fontId="4" fillId="0" borderId="6" xfId="0" applyFont="1" applyBorder="1" applyAlignment="1">
      <alignment vertical="center"/>
    </xf>
    <xf numFmtId="0" fontId="4" fillId="0" borderId="0" xfId="0" applyFont="1" applyAlignment="1">
      <alignment horizontal="righ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4" fillId="0" borderId="0" xfId="0" applyFont="1" applyAlignment="1">
      <alignment horizontal="left" vertical="center" wrapText="1"/>
    </xf>
    <xf numFmtId="0" fontId="4" fillId="2" borderId="10" xfId="0" applyFont="1" applyFill="1" applyBorder="1" applyAlignment="1">
      <alignment vertical="center"/>
    </xf>
    <xf numFmtId="0" fontId="4" fillId="2" borderId="11" xfId="0" applyFont="1" applyFill="1" applyBorder="1" applyAlignment="1">
      <alignment vertical="center"/>
    </xf>
    <xf numFmtId="0" fontId="4" fillId="2" borderId="12" xfId="0" applyFont="1" applyFill="1" applyBorder="1" applyAlignment="1">
      <alignment vertical="center"/>
    </xf>
    <xf numFmtId="0" fontId="4" fillId="0" borderId="10" xfId="0" applyFont="1" applyBorder="1" applyAlignment="1">
      <alignment vertical="center"/>
    </xf>
    <xf numFmtId="0" fontId="4" fillId="0" borderId="11" xfId="0" applyFont="1" applyBorder="1" applyAlignment="1">
      <alignment horizontal="center" vertical="center"/>
    </xf>
    <xf numFmtId="0" fontId="4" fillId="0" borderId="12" xfId="0" applyFont="1" applyBorder="1" applyAlignment="1">
      <alignment vertical="center"/>
    </xf>
    <xf numFmtId="0" fontId="4" fillId="0" borderId="0" xfId="0" quotePrefix="1" applyFont="1" applyAlignment="1">
      <alignment horizontal="center" vertical="center"/>
    </xf>
    <xf numFmtId="0" fontId="4" fillId="0" borderId="0" xfId="0" applyFont="1" applyAlignment="1">
      <alignment vertical="center" wrapText="1"/>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0" xfId="0" applyFont="1"/>
    <xf numFmtId="0" fontId="4" fillId="0" borderId="0" xfId="0" applyFont="1" applyAlignment="1">
      <alignment horizontal="left" vertical="top"/>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vertical="top"/>
    </xf>
    <xf numFmtId="0" fontId="4" fillId="0" borderId="4" xfId="0" applyFont="1" applyBorder="1" applyAlignment="1">
      <alignment vertical="top"/>
    </xf>
    <xf numFmtId="0" fontId="4" fillId="0" borderId="3" xfId="0" applyFont="1" applyBorder="1" applyAlignment="1">
      <alignment vertical="top" wrapText="1"/>
    </xf>
    <xf numFmtId="0" fontId="4" fillId="0" borderId="0" xfId="0" applyFont="1" applyAlignment="1">
      <alignment horizontal="left"/>
    </xf>
    <xf numFmtId="0" fontId="4" fillId="0" borderId="4" xfId="0" applyFont="1" applyBorder="1" applyAlignment="1">
      <alignment vertical="top" wrapText="1"/>
    </xf>
    <xf numFmtId="0" fontId="4" fillId="0" borderId="5" xfId="0" applyFont="1" applyBorder="1" applyAlignment="1">
      <alignment horizontal="center" vertical="center"/>
    </xf>
    <xf numFmtId="0" fontId="4" fillId="0" borderId="14" xfId="0" applyFont="1" applyBorder="1" applyAlignment="1">
      <alignment vertical="top"/>
    </xf>
    <xf numFmtId="0" fontId="2" fillId="0" borderId="4" xfId="0" applyFont="1" applyBorder="1" applyAlignment="1">
      <alignment vertical="center"/>
    </xf>
    <xf numFmtId="0" fontId="2" fillId="0" borderId="6" xfId="0" applyFont="1" applyBorder="1" applyAlignment="1">
      <alignment vertical="center"/>
    </xf>
    <xf numFmtId="0" fontId="2" fillId="0" borderId="5" xfId="0" applyFont="1" applyBorder="1" applyAlignment="1">
      <alignment vertical="center"/>
    </xf>
    <xf numFmtId="0" fontId="4" fillId="0" borderId="19" xfId="0" applyFont="1" applyBorder="1" applyAlignment="1">
      <alignment vertical="center"/>
    </xf>
    <xf numFmtId="0" fontId="4" fillId="0" borderId="20" xfId="0" applyFont="1" applyBorder="1" applyAlignment="1">
      <alignment vertical="top"/>
    </xf>
    <xf numFmtId="0" fontId="4" fillId="0" borderId="0" xfId="0" applyFont="1" applyAlignment="1">
      <alignment vertical="top"/>
    </xf>
    <xf numFmtId="0" fontId="4" fillId="0" borderId="6" xfId="0" applyFont="1" applyBorder="1" applyAlignment="1">
      <alignment vertical="top"/>
    </xf>
    <xf numFmtId="58" fontId="4" fillId="0" borderId="0" xfId="0" applyNumberFormat="1" applyFont="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4" fillId="0" borderId="0" xfId="0" applyFont="1" applyAlignment="1">
      <alignment horizontal="left" vertical="center"/>
    </xf>
    <xf numFmtId="0" fontId="4" fillId="2" borderId="0" xfId="0" applyFont="1" applyFill="1" applyAlignment="1">
      <alignment vertical="center"/>
    </xf>
    <xf numFmtId="0" fontId="4" fillId="0" borderId="8" xfId="0" applyFont="1" applyBorder="1" applyAlignment="1">
      <alignment horizontal="left" vertical="center"/>
    </xf>
    <xf numFmtId="0" fontId="4" fillId="0" borderId="6" xfId="0" applyFont="1" applyBorder="1" applyAlignment="1">
      <alignment vertical="top" wrapText="1"/>
    </xf>
    <xf numFmtId="0" fontId="2" fillId="0" borderId="9" xfId="0" applyFont="1" applyBorder="1" applyAlignment="1">
      <alignment vertical="center"/>
    </xf>
    <xf numFmtId="0" fontId="4" fillId="0" borderId="7" xfId="0" applyFont="1" applyBorder="1" applyAlignment="1">
      <alignment vertical="top"/>
    </xf>
    <xf numFmtId="0" fontId="4" fillId="0" borderId="8" xfId="0" applyFont="1" applyBorder="1" applyAlignment="1">
      <alignment vertical="top"/>
    </xf>
    <xf numFmtId="0" fontId="4" fillId="0" borderId="9" xfId="0" applyFont="1" applyBorder="1" applyAlignment="1">
      <alignment vertical="top"/>
    </xf>
    <xf numFmtId="0" fontId="9" fillId="3" borderId="0" xfId="0" applyFont="1" applyFill="1" applyAlignment="1">
      <alignment vertical="center"/>
    </xf>
    <xf numFmtId="0" fontId="10" fillId="3" borderId="0" xfId="0" applyFont="1" applyFill="1" applyAlignment="1">
      <alignment vertical="center"/>
    </xf>
    <xf numFmtId="0" fontId="4" fillId="0" borderId="0" xfId="0" applyFont="1" applyAlignment="1">
      <alignment vertical="top" wrapText="1"/>
    </xf>
    <xf numFmtId="0" fontId="4" fillId="0" borderId="0" xfId="0" applyFont="1" applyAlignment="1">
      <alignment horizontal="left" vertical="top" wrapText="1"/>
    </xf>
    <xf numFmtId="0" fontId="4" fillId="4" borderId="10" xfId="0" applyFont="1" applyFill="1" applyBorder="1" applyAlignment="1">
      <alignment horizontal="left" vertical="center"/>
    </xf>
    <xf numFmtId="0" fontId="4" fillId="4" borderId="11" xfId="0" applyFont="1" applyFill="1" applyBorder="1" applyAlignment="1">
      <alignment horizontal="left" vertical="center"/>
    </xf>
    <xf numFmtId="0" fontId="4" fillId="4" borderId="12" xfId="0" applyFont="1" applyFill="1" applyBorder="1" applyAlignment="1">
      <alignment horizontal="left" vertical="center"/>
    </xf>
    <xf numFmtId="0" fontId="4" fillId="0" borderId="12"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justify" vertical="top"/>
    </xf>
    <xf numFmtId="0" fontId="4" fillId="0" borderId="3" xfId="0" applyFont="1" applyBorder="1" applyAlignment="1">
      <alignment horizontal="justify" vertical="top"/>
    </xf>
    <xf numFmtId="0" fontId="4" fillId="0" borderId="4" xfId="0" applyFont="1" applyBorder="1" applyAlignment="1">
      <alignment horizontal="justify" vertical="top"/>
    </xf>
    <xf numFmtId="0" fontId="4" fillId="0" borderId="5" xfId="0" applyFont="1" applyBorder="1" applyAlignment="1">
      <alignment horizontal="justify" vertical="top"/>
    </xf>
    <xf numFmtId="0" fontId="4" fillId="0" borderId="0" xfId="0" applyFont="1" applyAlignment="1">
      <alignment horizontal="justify" vertical="top"/>
    </xf>
    <xf numFmtId="0" fontId="4" fillId="0" borderId="6" xfId="0" applyFont="1" applyBorder="1" applyAlignment="1">
      <alignment horizontal="justify" vertical="top"/>
    </xf>
    <xf numFmtId="0" fontId="7" fillId="0" borderId="0" xfId="0" applyFont="1" applyAlignment="1">
      <alignment horizontal="center" vertical="center"/>
    </xf>
    <xf numFmtId="0" fontId="4" fillId="0" borderId="0" xfId="0" applyFont="1" applyAlignment="1">
      <alignment horizontal="justify"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58" fontId="8" fillId="0" borderId="0" xfId="0" applyNumberFormat="1" applyFont="1" applyAlignment="1">
      <alignment horizontal="center" vertical="center"/>
    </xf>
    <xf numFmtId="0" fontId="4" fillId="4" borderId="16" xfId="0" applyFont="1" applyFill="1" applyBorder="1" applyAlignment="1">
      <alignment horizontal="left" vertical="center"/>
    </xf>
    <xf numFmtId="0" fontId="4" fillId="4" borderId="17" xfId="0" applyFont="1" applyFill="1" applyBorder="1" applyAlignment="1">
      <alignment horizontal="left" vertical="center"/>
    </xf>
    <xf numFmtId="0" fontId="4" fillId="4" borderId="18" xfId="0" applyFont="1" applyFill="1" applyBorder="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2" borderId="1" xfId="0" applyFont="1" applyFill="1" applyBorder="1" applyAlignment="1">
      <alignment horizontal="left" vertical="center"/>
    </xf>
    <xf numFmtId="0" fontId="4" fillId="2" borderId="13" xfId="0" applyFont="1" applyFill="1" applyBorder="1" applyAlignment="1">
      <alignment horizontal="left" vertical="center"/>
    </xf>
    <xf numFmtId="0" fontId="5" fillId="0" borderId="0" xfId="0" applyFont="1" applyAlignment="1">
      <alignment horizontal="center"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xf numFmtId="0" fontId="4" fillId="0" borderId="8" xfId="0" applyFont="1" applyBorder="1" applyAlignment="1">
      <alignment horizontal="left" vertical="top"/>
    </xf>
    <xf numFmtId="0" fontId="4" fillId="0" borderId="7" xfId="0" applyFont="1" applyBorder="1" applyAlignment="1">
      <alignment horizontal="justify" vertical="top"/>
    </xf>
    <xf numFmtId="0" fontId="4" fillId="0" borderId="8" xfId="0" applyFont="1" applyBorder="1" applyAlignment="1">
      <alignment horizontal="justify" vertical="top"/>
    </xf>
    <xf numFmtId="0" fontId="4" fillId="0" borderId="9" xfId="0" applyFont="1" applyBorder="1" applyAlignment="1">
      <alignment horizontal="justify" vertical="top"/>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0" xfId="0" applyFont="1" applyFill="1" applyAlignment="1">
      <alignment horizontal="center" vertical="center"/>
    </xf>
    <xf numFmtId="0" fontId="4" fillId="2" borderId="6"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4" borderId="21" xfId="0" applyFont="1" applyFill="1" applyBorder="1" applyAlignment="1">
      <alignment horizontal="left" vertical="center"/>
    </xf>
    <xf numFmtId="0" fontId="4" fillId="4" borderId="15" xfId="0" applyFont="1" applyFill="1" applyBorder="1" applyAlignment="1">
      <alignment horizontal="left" vertical="center"/>
    </xf>
    <xf numFmtId="0" fontId="4" fillId="4" borderId="22" xfId="0" applyFont="1" applyFill="1" applyBorder="1" applyAlignment="1">
      <alignment horizontal="left" vertical="center"/>
    </xf>
    <xf numFmtId="0" fontId="4" fillId="0" borderId="0" xfId="0" applyFont="1" applyAlignment="1">
      <alignment horizontal="justify" vertical="top" wrapText="1"/>
    </xf>
    <xf numFmtId="0" fontId="4" fillId="0" borderId="6" xfId="0" applyFont="1" applyBorder="1" applyAlignment="1">
      <alignment horizontal="justify"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justify" vertical="top" wrapText="1"/>
    </xf>
    <xf numFmtId="0" fontId="4" fillId="0" borderId="7" xfId="0" applyFont="1" applyBorder="1" applyAlignment="1">
      <alignment horizontal="justify" vertical="top" wrapText="1"/>
    </xf>
    <xf numFmtId="0" fontId="4" fillId="0" borderId="8" xfId="0" applyFont="1" applyBorder="1" applyAlignment="1">
      <alignment horizontal="justify" vertical="top" wrapText="1"/>
    </xf>
    <xf numFmtId="0" fontId="4" fillId="0" borderId="9" xfId="0" applyFont="1" applyBorder="1" applyAlignment="1">
      <alignment horizontal="justify" vertical="top" wrapText="1"/>
    </xf>
    <xf numFmtId="0" fontId="3" fillId="5" borderId="0" xfId="1" applyFill="1" applyAlignment="1">
      <alignment vertical="center"/>
    </xf>
    <xf numFmtId="0" fontId="4" fillId="5" borderId="0" xfId="0" applyFont="1" applyFill="1" applyAlignment="1">
      <alignment vertical="center"/>
    </xf>
  </cellXfs>
  <cellStyles count="2">
    <cellStyle name="ハイパーリンク" xfId="1" builtinId="8"/>
    <cellStyle name="標準" xfId="0" builtinId="0"/>
  </cellStyles>
  <dxfs count="0"/>
  <tableStyles count="0" defaultTableStyle="TableStyleMedium2" defaultPivotStyle="PivotStyleLight16"/>
  <colors>
    <mruColors>
      <color rgb="FF0032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ogoform.jp/form/nfRZ/177591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B450"/>
  <sheetViews>
    <sheetView showGridLines="0" tabSelected="1" view="pageBreakPreview" zoomScale="115" zoomScaleNormal="100" zoomScaleSheetLayoutView="115" workbookViewId="0">
      <pane ySplit="1" topLeftCell="A2" activePane="bottomLeft" state="frozen"/>
      <selection pane="bottomLeft" activeCell="O109" sqref="O109"/>
    </sheetView>
  </sheetViews>
  <sheetFormatPr defaultColWidth="3.59765625" defaultRowHeight="17.25" customHeight="1"/>
  <cols>
    <col min="1" max="1" width="3.59765625" style="1" customWidth="1"/>
    <col min="2" max="2" width="3.59765625" style="2" customWidth="1"/>
    <col min="3" max="27" width="3.59765625" style="2"/>
    <col min="28" max="28" width="3.59765625" style="2" customWidth="1"/>
    <col min="29" max="16384" width="3.59765625" style="2"/>
  </cols>
  <sheetData>
    <row r="1" spans="1:31" s="5" customFormat="1" ht="17.25" customHeight="1">
      <c r="A1" s="4"/>
      <c r="B1" s="4">
        <v>1</v>
      </c>
      <c r="C1" s="4">
        <f>B1+1</f>
        <v>2</v>
      </c>
      <c r="D1" s="4">
        <f t="shared" ref="D1:N1" si="0">C1+1</f>
        <v>3</v>
      </c>
      <c r="E1" s="4">
        <f t="shared" si="0"/>
        <v>4</v>
      </c>
      <c r="F1" s="4">
        <f t="shared" si="0"/>
        <v>5</v>
      </c>
      <c r="G1" s="4">
        <f t="shared" si="0"/>
        <v>6</v>
      </c>
      <c r="H1" s="4">
        <f t="shared" si="0"/>
        <v>7</v>
      </c>
      <c r="I1" s="4">
        <f t="shared" si="0"/>
        <v>8</v>
      </c>
      <c r="J1" s="4">
        <f t="shared" si="0"/>
        <v>9</v>
      </c>
      <c r="K1" s="4">
        <f t="shared" si="0"/>
        <v>10</v>
      </c>
      <c r="L1" s="4">
        <f t="shared" si="0"/>
        <v>11</v>
      </c>
      <c r="M1" s="4">
        <f t="shared" si="0"/>
        <v>12</v>
      </c>
      <c r="N1" s="4">
        <f t="shared" si="0"/>
        <v>13</v>
      </c>
      <c r="O1" s="4">
        <f t="shared" ref="O1" si="1">P1+1</f>
        <v>13</v>
      </c>
      <c r="P1" s="4">
        <f t="shared" ref="P1" si="2">Q1+1</f>
        <v>12</v>
      </c>
      <c r="Q1" s="4">
        <f t="shared" ref="Q1" si="3">R1+1</f>
        <v>11</v>
      </c>
      <c r="R1" s="4">
        <f t="shared" ref="R1:Z1" si="4">S1+1</f>
        <v>10</v>
      </c>
      <c r="S1" s="4">
        <f>U1+1</f>
        <v>9</v>
      </c>
      <c r="T1" s="4">
        <f t="shared" si="4"/>
        <v>9</v>
      </c>
      <c r="U1" s="4">
        <f t="shared" si="4"/>
        <v>8</v>
      </c>
      <c r="V1" s="4">
        <f t="shared" si="4"/>
        <v>7</v>
      </c>
      <c r="W1" s="4">
        <f t="shared" si="4"/>
        <v>6</v>
      </c>
      <c r="X1" s="4">
        <f t="shared" si="4"/>
        <v>5</v>
      </c>
      <c r="Y1" s="4">
        <f t="shared" si="4"/>
        <v>4</v>
      </c>
      <c r="Z1" s="4">
        <f t="shared" si="4"/>
        <v>3</v>
      </c>
      <c r="AA1" s="4">
        <f>AB1+1</f>
        <v>2</v>
      </c>
      <c r="AB1" s="4">
        <v>1</v>
      </c>
    </row>
    <row r="2" spans="1:31" s="5" customFormat="1" ht="17.25" customHeight="1"/>
    <row r="3" spans="1:31" s="5" customFormat="1" ht="17.25" customHeight="1">
      <c r="A3" s="4">
        <v>1</v>
      </c>
      <c r="C3" s="6"/>
      <c r="D3" s="7"/>
      <c r="E3" s="7"/>
      <c r="F3" s="7"/>
      <c r="G3" s="7"/>
      <c r="H3" s="7"/>
      <c r="I3" s="7"/>
      <c r="J3" s="7"/>
      <c r="K3" s="7"/>
      <c r="L3" s="7"/>
      <c r="M3" s="7"/>
      <c r="N3" s="7"/>
      <c r="O3" s="7"/>
      <c r="P3" s="7"/>
      <c r="Q3" s="7"/>
      <c r="R3" s="7"/>
      <c r="S3" s="7"/>
      <c r="T3" s="7"/>
      <c r="U3" s="7"/>
      <c r="V3" s="7"/>
      <c r="W3" s="7"/>
      <c r="X3" s="7"/>
      <c r="Y3" s="7"/>
      <c r="Z3" s="7"/>
      <c r="AA3" s="8"/>
    </row>
    <row r="4" spans="1:31" s="5" customFormat="1" ht="17.25" customHeight="1">
      <c r="A4" s="4">
        <f>IF(A2=44,1,A3+1)</f>
        <v>2</v>
      </c>
      <c r="C4" s="9"/>
      <c r="X4" s="45"/>
      <c r="Y4" s="45"/>
      <c r="Z4" s="45"/>
      <c r="AA4" s="10"/>
    </row>
    <row r="5" spans="1:31" s="5" customFormat="1" ht="17.25" customHeight="1">
      <c r="A5" s="4">
        <f>IF(A3=44,1,A4+1)</f>
        <v>3</v>
      </c>
      <c r="C5" s="9"/>
      <c r="AA5" s="11"/>
    </row>
    <row r="6" spans="1:31" s="5" customFormat="1" ht="17.25" customHeight="1">
      <c r="A6" s="4">
        <f t="shared" ref="A6:A69" si="5">IF(A4=44,1,A5+1)</f>
        <v>4</v>
      </c>
      <c r="C6" s="9"/>
      <c r="V6" s="82">
        <v>46275</v>
      </c>
      <c r="W6" s="82"/>
      <c r="X6" s="82"/>
      <c r="Y6" s="82"/>
      <c r="Z6" s="82"/>
      <c r="AA6" s="11"/>
    </row>
    <row r="7" spans="1:31" s="5" customFormat="1" ht="17.25" customHeight="1">
      <c r="A7" s="4">
        <f t="shared" si="5"/>
        <v>5</v>
      </c>
      <c r="C7" s="9"/>
      <c r="AA7" s="11"/>
    </row>
    <row r="8" spans="1:31" s="5" customFormat="1" ht="17.25" customHeight="1">
      <c r="A8" s="4">
        <f t="shared" si="5"/>
        <v>6</v>
      </c>
      <c r="C8" s="9"/>
      <c r="AA8" s="11"/>
      <c r="AE8" s="12"/>
    </row>
    <row r="9" spans="1:31" s="5" customFormat="1" ht="17.25" customHeight="1">
      <c r="A9" s="4">
        <f t="shared" si="5"/>
        <v>7</v>
      </c>
      <c r="C9" s="9"/>
      <c r="AA9" s="11"/>
    </row>
    <row r="10" spans="1:31" s="5" customFormat="1" ht="17.25" customHeight="1">
      <c r="A10" s="4">
        <f t="shared" si="5"/>
        <v>8</v>
      </c>
      <c r="C10" s="9"/>
      <c r="AA10" s="11"/>
    </row>
    <row r="11" spans="1:31" s="5" customFormat="1" ht="17.25" customHeight="1">
      <c r="A11" s="4">
        <f t="shared" si="5"/>
        <v>9</v>
      </c>
      <c r="C11" s="9"/>
      <c r="AA11" s="11"/>
    </row>
    <row r="12" spans="1:31" s="5" customFormat="1" ht="17.25" customHeight="1">
      <c r="A12" s="4">
        <f t="shared" si="5"/>
        <v>10</v>
      </c>
      <c r="C12" s="9"/>
      <c r="AA12" s="11"/>
    </row>
    <row r="13" spans="1:31" s="5" customFormat="1" ht="17.25" customHeight="1">
      <c r="A13" s="4">
        <f t="shared" si="5"/>
        <v>11</v>
      </c>
      <c r="C13" s="9"/>
      <c r="D13" s="73" t="s">
        <v>105</v>
      </c>
      <c r="E13" s="74"/>
      <c r="F13" s="74"/>
      <c r="G13" s="74"/>
      <c r="H13" s="74"/>
      <c r="I13" s="74"/>
      <c r="J13" s="74"/>
      <c r="K13" s="74"/>
      <c r="L13" s="74"/>
      <c r="M13" s="74"/>
      <c r="N13" s="74"/>
      <c r="O13" s="74"/>
      <c r="P13" s="74"/>
      <c r="Q13" s="74"/>
      <c r="R13" s="74"/>
      <c r="S13" s="74"/>
      <c r="T13" s="74"/>
      <c r="U13" s="74"/>
      <c r="V13" s="74"/>
      <c r="W13" s="74"/>
      <c r="X13" s="74"/>
      <c r="Y13" s="74"/>
      <c r="Z13" s="75"/>
      <c r="AA13" s="11"/>
    </row>
    <row r="14" spans="1:31" s="5" customFormat="1" ht="17.25" customHeight="1">
      <c r="A14" s="4">
        <f t="shared" si="5"/>
        <v>12</v>
      </c>
      <c r="C14" s="9"/>
      <c r="D14" s="76"/>
      <c r="E14" s="77"/>
      <c r="F14" s="77"/>
      <c r="G14" s="77"/>
      <c r="H14" s="77"/>
      <c r="I14" s="77"/>
      <c r="J14" s="77"/>
      <c r="K14" s="77"/>
      <c r="L14" s="77"/>
      <c r="M14" s="77"/>
      <c r="N14" s="77"/>
      <c r="O14" s="77"/>
      <c r="P14" s="77"/>
      <c r="Q14" s="77"/>
      <c r="R14" s="77"/>
      <c r="S14" s="77"/>
      <c r="T14" s="77"/>
      <c r="U14" s="77"/>
      <c r="V14" s="77"/>
      <c r="W14" s="77"/>
      <c r="X14" s="77"/>
      <c r="Y14" s="77"/>
      <c r="Z14" s="78"/>
      <c r="AA14" s="11"/>
    </row>
    <row r="15" spans="1:31" s="5" customFormat="1" ht="17.25" customHeight="1">
      <c r="A15" s="4">
        <f t="shared" si="5"/>
        <v>13</v>
      </c>
      <c r="C15" s="9"/>
      <c r="D15" s="79"/>
      <c r="E15" s="80"/>
      <c r="F15" s="80"/>
      <c r="G15" s="80"/>
      <c r="H15" s="80"/>
      <c r="I15" s="80"/>
      <c r="J15" s="80"/>
      <c r="K15" s="80"/>
      <c r="L15" s="80"/>
      <c r="M15" s="80"/>
      <c r="N15" s="80"/>
      <c r="O15" s="80"/>
      <c r="P15" s="80"/>
      <c r="Q15" s="80"/>
      <c r="R15" s="80"/>
      <c r="S15" s="80"/>
      <c r="T15" s="80"/>
      <c r="U15" s="80"/>
      <c r="V15" s="80"/>
      <c r="W15" s="80"/>
      <c r="X15" s="80"/>
      <c r="Y15" s="80"/>
      <c r="Z15" s="81"/>
      <c r="AA15" s="11"/>
    </row>
    <row r="16" spans="1:31" s="5" customFormat="1" ht="17.25" customHeight="1">
      <c r="A16" s="4">
        <f t="shared" si="5"/>
        <v>14</v>
      </c>
      <c r="C16" s="9"/>
      <c r="AA16" s="11"/>
    </row>
    <row r="17" spans="1:27" s="5" customFormat="1" ht="17.25" customHeight="1">
      <c r="A17" s="4">
        <f t="shared" si="5"/>
        <v>15</v>
      </c>
      <c r="C17" s="9"/>
      <c r="AA17" s="11"/>
    </row>
    <row r="18" spans="1:27" s="5" customFormat="1" ht="17.25" customHeight="1">
      <c r="A18" s="4">
        <f t="shared" si="5"/>
        <v>16</v>
      </c>
      <c r="C18" s="9"/>
      <c r="AA18" s="11"/>
    </row>
    <row r="19" spans="1:27" s="5" customFormat="1" ht="17.25" customHeight="1">
      <c r="A19" s="4">
        <f t="shared" si="5"/>
        <v>17</v>
      </c>
      <c r="C19" s="9"/>
      <c r="AA19" s="11"/>
    </row>
    <row r="20" spans="1:27" s="5" customFormat="1" ht="17.25" customHeight="1">
      <c r="A20" s="4">
        <f t="shared" si="5"/>
        <v>18</v>
      </c>
      <c r="C20" s="9"/>
      <c r="F20" s="71" t="s">
        <v>0</v>
      </c>
      <c r="G20" s="71"/>
      <c r="H20" s="71"/>
      <c r="I20" s="71"/>
      <c r="J20" s="71"/>
      <c r="K20" s="71"/>
      <c r="L20" s="71"/>
      <c r="M20" s="71"/>
      <c r="N20" s="71"/>
      <c r="O20" s="71"/>
      <c r="P20" s="71"/>
      <c r="Q20" s="71"/>
      <c r="R20" s="71"/>
      <c r="S20" s="71"/>
      <c r="T20" s="71"/>
      <c r="U20" s="71"/>
      <c r="V20" s="71"/>
      <c r="W20" s="71"/>
      <c r="X20" s="71"/>
      <c r="AA20" s="11"/>
    </row>
    <row r="21" spans="1:27" s="5" customFormat="1" ht="17.25" customHeight="1">
      <c r="A21" s="4">
        <f t="shared" si="5"/>
        <v>19</v>
      </c>
      <c r="C21" s="9"/>
      <c r="F21" s="71"/>
      <c r="G21" s="71"/>
      <c r="H21" s="71"/>
      <c r="I21" s="71"/>
      <c r="J21" s="71"/>
      <c r="K21" s="71"/>
      <c r="L21" s="71"/>
      <c r="M21" s="71"/>
      <c r="N21" s="71"/>
      <c r="O21" s="71"/>
      <c r="P21" s="71"/>
      <c r="Q21" s="71"/>
      <c r="R21" s="71"/>
      <c r="S21" s="71"/>
      <c r="T21" s="71"/>
      <c r="U21" s="71"/>
      <c r="V21" s="71"/>
      <c r="W21" s="71"/>
      <c r="X21" s="71"/>
      <c r="AA21" s="11"/>
    </row>
    <row r="22" spans="1:27" s="5" customFormat="1" ht="17.25" customHeight="1">
      <c r="A22" s="4">
        <f t="shared" si="5"/>
        <v>20</v>
      </c>
      <c r="C22" s="9"/>
      <c r="AA22" s="11"/>
    </row>
    <row r="23" spans="1:27" s="5" customFormat="1" ht="17.25" customHeight="1">
      <c r="A23" s="4">
        <f t="shared" si="5"/>
        <v>21</v>
      </c>
      <c r="C23" s="9"/>
      <c r="AA23" s="11"/>
    </row>
    <row r="24" spans="1:27" s="5" customFormat="1" ht="17.25" customHeight="1">
      <c r="A24" s="4">
        <f t="shared" si="5"/>
        <v>22</v>
      </c>
      <c r="C24" s="9"/>
      <c r="AA24" s="11"/>
    </row>
    <row r="25" spans="1:27" s="5" customFormat="1" ht="17.25" customHeight="1">
      <c r="A25" s="4">
        <f t="shared" si="5"/>
        <v>23</v>
      </c>
      <c r="C25" s="9"/>
      <c r="AA25" s="11"/>
    </row>
    <row r="26" spans="1:27" s="5" customFormat="1" ht="17.25" customHeight="1">
      <c r="A26" s="4">
        <f t="shared" si="5"/>
        <v>24</v>
      </c>
      <c r="C26" s="9"/>
      <c r="AA26" s="11"/>
    </row>
    <row r="27" spans="1:27" s="5" customFormat="1" ht="17.25" customHeight="1">
      <c r="A27" s="4">
        <f t="shared" si="5"/>
        <v>25</v>
      </c>
      <c r="C27" s="9"/>
      <c r="AA27" s="11"/>
    </row>
    <row r="28" spans="1:27" s="5" customFormat="1" ht="17.25" customHeight="1">
      <c r="A28" s="4">
        <f t="shared" si="5"/>
        <v>26</v>
      </c>
      <c r="C28" s="9"/>
      <c r="AA28" s="11"/>
    </row>
    <row r="29" spans="1:27" s="5" customFormat="1" ht="17.25" customHeight="1">
      <c r="A29" s="4">
        <f t="shared" si="5"/>
        <v>27</v>
      </c>
      <c r="C29" s="9"/>
      <c r="AA29" s="11"/>
    </row>
    <row r="30" spans="1:27" s="5" customFormat="1" ht="17.25" customHeight="1">
      <c r="A30" s="4">
        <f t="shared" si="5"/>
        <v>28</v>
      </c>
      <c r="C30" s="9"/>
      <c r="AA30" s="11"/>
    </row>
    <row r="31" spans="1:27" s="5" customFormat="1" ht="17.25" customHeight="1">
      <c r="A31" s="4">
        <f t="shared" si="5"/>
        <v>29</v>
      </c>
      <c r="C31" s="9"/>
      <c r="AA31" s="11"/>
    </row>
    <row r="32" spans="1:27" s="5" customFormat="1" ht="17.25" customHeight="1">
      <c r="A32" s="4">
        <f t="shared" si="5"/>
        <v>30</v>
      </c>
      <c r="C32" s="9"/>
      <c r="AA32" s="11"/>
    </row>
    <row r="33" spans="1:27" s="5" customFormat="1" ht="17.25" customHeight="1">
      <c r="A33" s="4">
        <f t="shared" si="5"/>
        <v>31</v>
      </c>
      <c r="C33" s="9"/>
      <c r="F33" s="71" t="s">
        <v>97</v>
      </c>
      <c r="G33" s="71"/>
      <c r="H33" s="71"/>
      <c r="I33" s="71"/>
      <c r="J33" s="71"/>
      <c r="K33" s="71"/>
      <c r="L33" s="71"/>
      <c r="M33" s="71"/>
      <c r="N33" s="71"/>
      <c r="O33" s="71"/>
      <c r="P33" s="71"/>
      <c r="Q33" s="71"/>
      <c r="R33" s="71"/>
      <c r="S33" s="71"/>
      <c r="T33" s="71"/>
      <c r="U33" s="71"/>
      <c r="V33" s="71"/>
      <c r="W33" s="71"/>
      <c r="X33" s="71"/>
      <c r="AA33" s="11"/>
    </row>
    <row r="34" spans="1:27" s="5" customFormat="1" ht="17.25" customHeight="1">
      <c r="A34" s="4">
        <f t="shared" si="5"/>
        <v>32</v>
      </c>
      <c r="C34" s="9"/>
      <c r="F34" s="71"/>
      <c r="G34" s="71"/>
      <c r="H34" s="71"/>
      <c r="I34" s="71"/>
      <c r="J34" s="71"/>
      <c r="K34" s="71"/>
      <c r="L34" s="71"/>
      <c r="M34" s="71"/>
      <c r="N34" s="71"/>
      <c r="O34" s="71"/>
      <c r="P34" s="71"/>
      <c r="Q34" s="71"/>
      <c r="R34" s="71"/>
      <c r="S34" s="71"/>
      <c r="T34" s="71"/>
      <c r="U34" s="71"/>
      <c r="V34" s="71"/>
      <c r="W34" s="71"/>
      <c r="X34" s="71"/>
      <c r="AA34" s="11"/>
    </row>
    <row r="35" spans="1:27" s="5" customFormat="1" ht="17.25" customHeight="1">
      <c r="A35" s="4">
        <f t="shared" si="5"/>
        <v>33</v>
      </c>
      <c r="C35" s="9"/>
      <c r="AA35" s="11"/>
    </row>
    <row r="36" spans="1:27" s="5" customFormat="1" ht="17.25" customHeight="1">
      <c r="A36" s="4">
        <f t="shared" si="5"/>
        <v>34</v>
      </c>
      <c r="C36" s="9"/>
      <c r="AA36" s="11"/>
    </row>
    <row r="37" spans="1:27" s="5" customFormat="1" ht="17.25" customHeight="1">
      <c r="A37" s="4">
        <f t="shared" si="5"/>
        <v>35</v>
      </c>
      <c r="C37" s="9"/>
      <c r="AA37" s="11"/>
    </row>
    <row r="38" spans="1:27" s="5" customFormat="1" ht="17.25" customHeight="1">
      <c r="A38" s="4">
        <f t="shared" si="5"/>
        <v>36</v>
      </c>
      <c r="C38" s="9"/>
      <c r="AA38" s="11"/>
    </row>
    <row r="39" spans="1:27" s="5" customFormat="1" ht="17.25" customHeight="1">
      <c r="A39" s="4">
        <f t="shared" si="5"/>
        <v>37</v>
      </c>
      <c r="C39" s="9"/>
      <c r="AA39" s="11"/>
    </row>
    <row r="40" spans="1:27" s="5" customFormat="1" ht="17.25" customHeight="1">
      <c r="A40" s="4">
        <f t="shared" si="5"/>
        <v>38</v>
      </c>
      <c r="C40" s="9"/>
      <c r="AA40" s="11"/>
    </row>
    <row r="41" spans="1:27" s="5" customFormat="1" ht="17.25" customHeight="1">
      <c r="A41" s="4">
        <f t="shared" si="5"/>
        <v>39</v>
      </c>
      <c r="C41" s="9"/>
      <c r="AA41" s="11"/>
    </row>
    <row r="42" spans="1:27" s="5" customFormat="1" ht="17.25" customHeight="1">
      <c r="A42" s="4">
        <f t="shared" si="5"/>
        <v>40</v>
      </c>
      <c r="C42" s="9"/>
      <c r="AA42" s="11"/>
    </row>
    <row r="43" spans="1:27" s="5" customFormat="1" ht="17.25" customHeight="1">
      <c r="A43" s="4">
        <f t="shared" si="5"/>
        <v>41</v>
      </c>
      <c r="C43" s="9"/>
      <c r="AA43" s="11"/>
    </row>
    <row r="44" spans="1:27" s="5" customFormat="1" ht="17.25" customHeight="1">
      <c r="A44" s="4">
        <f t="shared" si="5"/>
        <v>42</v>
      </c>
      <c r="C44" s="9"/>
      <c r="AA44" s="11"/>
    </row>
    <row r="45" spans="1:27" s="5" customFormat="1" ht="17.25" customHeight="1">
      <c r="A45" s="4">
        <f t="shared" si="5"/>
        <v>43</v>
      </c>
      <c r="C45" s="9"/>
      <c r="AA45" s="11"/>
    </row>
    <row r="46" spans="1:27" s="5" customFormat="1" ht="17.25" customHeight="1">
      <c r="A46" s="4">
        <f t="shared" si="5"/>
        <v>44</v>
      </c>
      <c r="C46" s="9"/>
      <c r="AA46" s="11"/>
    </row>
    <row r="47" spans="1:27" s="5" customFormat="1" ht="17.25" customHeight="1">
      <c r="A47" s="4">
        <f t="shared" si="5"/>
        <v>45</v>
      </c>
      <c r="C47" s="13"/>
      <c r="D47" s="14"/>
      <c r="E47" s="14"/>
      <c r="F47" s="14"/>
      <c r="G47" s="14"/>
      <c r="H47" s="14"/>
      <c r="I47" s="14"/>
      <c r="J47" s="14"/>
      <c r="K47" s="14"/>
      <c r="L47" s="14"/>
      <c r="M47" s="14"/>
      <c r="N47" s="14"/>
      <c r="O47" s="14"/>
      <c r="P47" s="14"/>
      <c r="Q47" s="14"/>
      <c r="R47" s="14"/>
      <c r="S47" s="14"/>
      <c r="T47" s="14"/>
      <c r="U47" s="14"/>
      <c r="V47" s="14"/>
      <c r="W47" s="14"/>
      <c r="X47" s="14"/>
      <c r="Y47" s="14"/>
      <c r="Z47" s="14"/>
      <c r="AA47" s="15"/>
    </row>
    <row r="48" spans="1:27" s="5" customFormat="1" ht="17.25" customHeight="1">
      <c r="A48" s="4">
        <f t="shared" si="5"/>
        <v>1</v>
      </c>
    </row>
    <row r="49" spans="1:28" s="5" customFormat="1" ht="17.25" customHeight="1">
      <c r="A49" s="4">
        <f t="shared" si="5"/>
        <v>2</v>
      </c>
      <c r="C49" s="5" t="s">
        <v>1</v>
      </c>
    </row>
    <row r="50" spans="1:28" s="5" customFormat="1" ht="17.25" customHeight="1">
      <c r="A50" s="4">
        <f t="shared" si="5"/>
        <v>3</v>
      </c>
      <c r="C50" s="72" t="s">
        <v>58</v>
      </c>
      <c r="D50" s="72"/>
      <c r="E50" s="72"/>
      <c r="F50" s="72"/>
      <c r="G50" s="72"/>
      <c r="H50" s="72"/>
      <c r="I50" s="72"/>
      <c r="J50" s="72"/>
      <c r="K50" s="72"/>
      <c r="L50" s="72"/>
      <c r="M50" s="72"/>
      <c r="N50" s="72"/>
      <c r="O50" s="72"/>
      <c r="P50" s="72"/>
      <c r="Q50" s="72"/>
      <c r="R50" s="72"/>
      <c r="S50" s="72"/>
      <c r="T50" s="72"/>
      <c r="U50" s="72"/>
      <c r="V50" s="72"/>
      <c r="W50" s="72"/>
      <c r="X50" s="72"/>
      <c r="Y50" s="72"/>
      <c r="Z50" s="72"/>
      <c r="AA50" s="72"/>
    </row>
    <row r="51" spans="1:28" s="5" customFormat="1" ht="17.25" customHeight="1">
      <c r="A51" s="4">
        <f t="shared" si="5"/>
        <v>4</v>
      </c>
      <c r="C51" s="72"/>
      <c r="D51" s="72"/>
      <c r="E51" s="72"/>
      <c r="F51" s="72"/>
      <c r="G51" s="72"/>
      <c r="H51" s="72"/>
      <c r="I51" s="72"/>
      <c r="J51" s="72"/>
      <c r="K51" s="72"/>
      <c r="L51" s="72"/>
      <c r="M51" s="72"/>
      <c r="N51" s="72"/>
      <c r="O51" s="72"/>
      <c r="P51" s="72"/>
      <c r="Q51" s="72"/>
      <c r="R51" s="72"/>
      <c r="S51" s="72"/>
      <c r="T51" s="72"/>
      <c r="U51" s="72"/>
      <c r="V51" s="72"/>
      <c r="W51" s="72"/>
      <c r="X51" s="72"/>
      <c r="Y51" s="72"/>
      <c r="Z51" s="72"/>
      <c r="AA51" s="72"/>
    </row>
    <row r="52" spans="1:28" s="5" customFormat="1" ht="17.25" customHeight="1">
      <c r="A52" s="4">
        <f t="shared" si="5"/>
        <v>5</v>
      </c>
    </row>
    <row r="53" spans="1:28" s="5" customFormat="1" ht="17.25" customHeight="1">
      <c r="A53" s="4">
        <f t="shared" si="5"/>
        <v>6</v>
      </c>
      <c r="D53" s="88" t="s">
        <v>2</v>
      </c>
      <c r="E53" s="88"/>
      <c r="F53" s="88"/>
      <c r="G53" s="88"/>
      <c r="H53" s="88"/>
      <c r="I53" s="88"/>
      <c r="J53" s="88"/>
      <c r="K53" s="88"/>
      <c r="L53" s="88"/>
      <c r="M53" s="64"/>
      <c r="N53" s="64"/>
      <c r="O53" s="64"/>
      <c r="P53" s="64"/>
      <c r="Q53" s="64"/>
      <c r="R53" s="64"/>
      <c r="S53" s="64"/>
      <c r="T53" s="64"/>
      <c r="U53" s="64"/>
      <c r="V53" s="64"/>
      <c r="W53" s="64"/>
      <c r="X53" s="64"/>
      <c r="Y53" s="64"/>
      <c r="Z53" s="64"/>
    </row>
    <row r="54" spans="1:28" s="5" customFormat="1" ht="17.25" customHeight="1">
      <c r="A54" s="4">
        <f t="shared" si="5"/>
        <v>7</v>
      </c>
      <c r="D54" s="88" t="s">
        <v>3</v>
      </c>
      <c r="E54" s="88"/>
      <c r="F54" s="88"/>
      <c r="G54" s="88"/>
      <c r="H54" s="88"/>
      <c r="I54" s="88"/>
      <c r="J54" s="88"/>
      <c r="K54" s="88"/>
      <c r="L54" s="88"/>
      <c r="M54" s="64"/>
      <c r="N54" s="64"/>
      <c r="O54" s="64"/>
      <c r="P54" s="64"/>
      <c r="Q54" s="64"/>
      <c r="R54" s="64"/>
      <c r="S54" s="64"/>
      <c r="T54" s="64"/>
      <c r="U54" s="64"/>
      <c r="V54" s="64"/>
      <c r="W54" s="64"/>
      <c r="X54" s="64"/>
      <c r="Y54" s="64"/>
      <c r="Z54" s="64"/>
    </row>
    <row r="55" spans="1:28" s="5" customFormat="1" ht="17.25" customHeight="1">
      <c r="A55" s="4">
        <f t="shared" si="5"/>
        <v>8</v>
      </c>
      <c r="D55" s="88" t="s">
        <v>4</v>
      </c>
      <c r="E55" s="88"/>
      <c r="F55" s="88"/>
      <c r="G55" s="88"/>
      <c r="H55" s="89"/>
      <c r="I55" s="89"/>
      <c r="J55" s="89"/>
      <c r="K55" s="89"/>
      <c r="L55" s="89"/>
      <c r="M55" s="64"/>
      <c r="N55" s="64"/>
      <c r="O55" s="64"/>
      <c r="P55" s="64"/>
      <c r="Q55" s="64"/>
      <c r="R55" s="64"/>
      <c r="S55" s="64"/>
      <c r="T55" s="64"/>
      <c r="U55" s="64"/>
      <c r="V55" s="64"/>
      <c r="W55" s="64"/>
      <c r="X55" s="64"/>
      <c r="Y55" s="64"/>
      <c r="Z55" s="64"/>
    </row>
    <row r="56" spans="1:28" s="5" customFormat="1" ht="17.25" customHeight="1">
      <c r="A56" s="4">
        <f t="shared" si="5"/>
        <v>9</v>
      </c>
      <c r="D56" s="91" t="s">
        <v>59</v>
      </c>
      <c r="E56" s="92"/>
      <c r="F56" s="92"/>
      <c r="G56" s="92"/>
      <c r="H56" s="17" t="s">
        <v>5</v>
      </c>
      <c r="I56" s="18"/>
      <c r="J56" s="18"/>
      <c r="K56" s="18"/>
      <c r="L56" s="19"/>
      <c r="M56" s="63"/>
      <c r="N56" s="64"/>
      <c r="O56" s="64"/>
      <c r="P56" s="64"/>
      <c r="Q56" s="64"/>
      <c r="R56" s="64"/>
      <c r="S56" s="64"/>
      <c r="T56" s="64"/>
      <c r="U56" s="64"/>
      <c r="V56" s="64"/>
      <c r="W56" s="64"/>
      <c r="X56" s="64"/>
      <c r="Y56" s="64"/>
      <c r="Z56" s="64"/>
    </row>
    <row r="57" spans="1:28" s="5" customFormat="1" ht="17.25" customHeight="1">
      <c r="A57" s="4">
        <f t="shared" si="5"/>
        <v>10</v>
      </c>
      <c r="D57" s="93"/>
      <c r="E57" s="94"/>
      <c r="F57" s="94"/>
      <c r="G57" s="94"/>
      <c r="H57" s="17" t="s">
        <v>6</v>
      </c>
      <c r="I57" s="18"/>
      <c r="J57" s="18"/>
      <c r="K57" s="18"/>
      <c r="L57" s="19"/>
      <c r="M57" s="63"/>
      <c r="N57" s="64"/>
      <c r="O57" s="64"/>
      <c r="P57" s="64"/>
      <c r="Q57" s="64"/>
      <c r="R57" s="64"/>
      <c r="S57" s="64"/>
      <c r="T57" s="64"/>
      <c r="U57" s="64"/>
      <c r="V57" s="64"/>
      <c r="W57" s="64"/>
      <c r="X57" s="64"/>
      <c r="Y57" s="64"/>
      <c r="Z57" s="64"/>
    </row>
    <row r="58" spans="1:28" s="5" customFormat="1" ht="17.25" customHeight="1">
      <c r="A58" s="4">
        <f t="shared" si="5"/>
        <v>11</v>
      </c>
    </row>
    <row r="59" spans="1:28" s="5" customFormat="1" ht="17.25" customHeight="1">
      <c r="A59" s="4">
        <f t="shared" si="5"/>
        <v>12</v>
      </c>
    </row>
    <row r="60" spans="1:28" s="5" customFormat="1" ht="17.25" customHeight="1">
      <c r="A60" s="4">
        <f t="shared" si="5"/>
        <v>13</v>
      </c>
      <c r="C60" s="5" t="s">
        <v>7</v>
      </c>
    </row>
    <row r="61" spans="1:28" s="5" customFormat="1" ht="17.25" customHeight="1">
      <c r="A61" s="4">
        <f t="shared" si="5"/>
        <v>14</v>
      </c>
      <c r="C61" s="5" t="s">
        <v>95</v>
      </c>
      <c r="D61" s="24"/>
      <c r="E61" s="24"/>
      <c r="F61" s="24"/>
      <c r="G61" s="24"/>
      <c r="H61" s="24"/>
      <c r="I61" s="24"/>
      <c r="J61" s="24"/>
      <c r="K61" s="24"/>
      <c r="L61" s="24"/>
      <c r="M61" s="24"/>
      <c r="N61" s="24"/>
      <c r="O61" s="24"/>
      <c r="P61" s="24"/>
      <c r="Q61" s="24"/>
      <c r="R61" s="24"/>
      <c r="S61" s="24"/>
      <c r="T61" s="24"/>
      <c r="U61" s="24"/>
      <c r="V61" s="24"/>
      <c r="W61" s="24"/>
      <c r="X61" s="24"/>
      <c r="Y61" s="24"/>
      <c r="Z61" s="24"/>
      <c r="AA61" s="24"/>
      <c r="AB61" s="24"/>
    </row>
    <row r="62" spans="1:28" s="5" customFormat="1" ht="17.25" customHeight="1">
      <c r="A62" s="4">
        <f t="shared" si="5"/>
        <v>15</v>
      </c>
      <c r="C62" s="5" t="s">
        <v>8</v>
      </c>
      <c r="D62" s="24"/>
      <c r="E62" s="24"/>
      <c r="F62" s="24"/>
      <c r="G62" s="24"/>
      <c r="H62" s="24"/>
      <c r="I62" s="24"/>
      <c r="J62" s="24"/>
      <c r="K62" s="24"/>
      <c r="L62" s="24"/>
      <c r="M62" s="24"/>
      <c r="N62" s="24"/>
      <c r="O62" s="24"/>
      <c r="P62" s="24"/>
      <c r="Q62" s="24"/>
      <c r="R62" s="24"/>
      <c r="S62" s="24"/>
      <c r="T62" s="24"/>
      <c r="U62" s="24"/>
      <c r="V62" s="24"/>
      <c r="W62" s="24"/>
      <c r="X62" s="24"/>
      <c r="Y62" s="24"/>
      <c r="Z62" s="24"/>
      <c r="AA62" s="24"/>
      <c r="AB62" s="24"/>
    </row>
    <row r="63" spans="1:28" s="5" customFormat="1" ht="17.25" customHeight="1">
      <c r="A63" s="4">
        <f t="shared" si="5"/>
        <v>16</v>
      </c>
      <c r="C63" s="5" t="s">
        <v>79</v>
      </c>
    </row>
    <row r="64" spans="1:28" s="5" customFormat="1" ht="17.25" customHeight="1">
      <c r="A64" s="4">
        <f t="shared" si="5"/>
        <v>17</v>
      </c>
    </row>
    <row r="65" spans="1:26" s="5" customFormat="1" ht="17.25" customHeight="1">
      <c r="A65" s="4">
        <f t="shared" si="5"/>
        <v>18</v>
      </c>
    </row>
    <row r="66" spans="1:26" s="5" customFormat="1" ht="17.25" customHeight="1">
      <c r="A66" s="4">
        <f t="shared" si="5"/>
        <v>19</v>
      </c>
    </row>
    <row r="67" spans="1:26" s="5" customFormat="1" ht="17.25" customHeight="1">
      <c r="A67" s="4">
        <f t="shared" si="5"/>
        <v>20</v>
      </c>
      <c r="D67" s="6"/>
      <c r="E67" s="7"/>
      <c r="F67" s="7"/>
      <c r="G67" s="7"/>
      <c r="H67" s="7"/>
      <c r="I67" s="7"/>
      <c r="J67" s="7"/>
      <c r="K67" s="7"/>
      <c r="L67" s="7"/>
      <c r="M67" s="7"/>
      <c r="N67" s="7"/>
      <c r="O67" s="7"/>
      <c r="P67" s="7"/>
      <c r="Q67" s="7"/>
      <c r="R67" s="7"/>
      <c r="S67" s="7"/>
      <c r="T67" s="7"/>
      <c r="U67" s="7"/>
      <c r="V67" s="7"/>
      <c r="W67" s="7"/>
      <c r="X67" s="7"/>
      <c r="Y67" s="7"/>
      <c r="Z67" s="8"/>
    </row>
    <row r="68" spans="1:26" s="5" customFormat="1" ht="17.25" customHeight="1">
      <c r="A68" s="4">
        <f t="shared" si="5"/>
        <v>21</v>
      </c>
      <c r="D68" s="9"/>
      <c r="E68" s="5" t="s">
        <v>9</v>
      </c>
      <c r="J68" s="5" t="s">
        <v>151</v>
      </c>
      <c r="Z68" s="11"/>
    </row>
    <row r="69" spans="1:26" s="5" customFormat="1" ht="17.25" customHeight="1">
      <c r="A69" s="4">
        <f t="shared" si="5"/>
        <v>22</v>
      </c>
      <c r="D69" s="9"/>
      <c r="E69" s="5" t="s">
        <v>10</v>
      </c>
      <c r="J69" s="5" t="s">
        <v>69</v>
      </c>
      <c r="Z69" s="11"/>
    </row>
    <row r="70" spans="1:26" s="5" customFormat="1" ht="17.25" customHeight="1">
      <c r="A70" s="4">
        <f t="shared" ref="A70:A133" si="6">IF(A68=44,1,A69+1)</f>
        <v>23</v>
      </c>
      <c r="D70" s="9"/>
      <c r="J70" s="5" t="s">
        <v>70</v>
      </c>
      <c r="L70" s="132" t="s">
        <v>152</v>
      </c>
      <c r="M70" s="133"/>
      <c r="N70" s="133"/>
      <c r="O70" s="133"/>
      <c r="P70" s="133"/>
      <c r="Q70" s="133"/>
      <c r="R70" s="133"/>
      <c r="S70" s="133"/>
      <c r="T70" s="133"/>
      <c r="U70" s="133"/>
      <c r="Z70" s="11"/>
    </row>
    <row r="71" spans="1:26" s="5" customFormat="1" ht="17.25" customHeight="1">
      <c r="A71" s="4">
        <f t="shared" si="6"/>
        <v>24</v>
      </c>
      <c r="D71" s="9"/>
      <c r="E71" s="5" t="s">
        <v>11</v>
      </c>
      <c r="J71" s="5" t="s">
        <v>71</v>
      </c>
      <c r="Z71" s="11"/>
    </row>
    <row r="72" spans="1:26" s="5" customFormat="1" ht="17.25" customHeight="1">
      <c r="A72" s="4">
        <f t="shared" si="6"/>
        <v>25</v>
      </c>
      <c r="D72" s="9"/>
      <c r="E72" s="5" t="s">
        <v>12</v>
      </c>
      <c r="J72" s="5" t="s">
        <v>81</v>
      </c>
      <c r="Z72" s="11"/>
    </row>
    <row r="73" spans="1:26" s="5" customFormat="1" ht="17.25" customHeight="1">
      <c r="A73" s="4">
        <f t="shared" si="6"/>
        <v>26</v>
      </c>
      <c r="D73" s="13"/>
      <c r="E73" s="14"/>
      <c r="F73" s="14"/>
      <c r="G73" s="14"/>
      <c r="H73" s="14"/>
      <c r="I73" s="14"/>
      <c r="J73" s="14"/>
      <c r="K73" s="14"/>
      <c r="L73" s="14"/>
      <c r="M73" s="14"/>
      <c r="N73" s="14"/>
      <c r="O73" s="14"/>
      <c r="P73" s="14"/>
      <c r="Q73" s="14"/>
      <c r="R73" s="14"/>
      <c r="S73" s="14"/>
      <c r="T73" s="14"/>
      <c r="U73" s="14"/>
      <c r="V73" s="14"/>
      <c r="W73" s="14"/>
      <c r="X73" s="14"/>
      <c r="Y73" s="14"/>
      <c r="Z73" s="15"/>
    </row>
    <row r="74" spans="1:26" s="5" customFormat="1" ht="17.25" customHeight="1">
      <c r="A74" s="4">
        <f t="shared" si="6"/>
        <v>27</v>
      </c>
    </row>
    <row r="75" spans="1:26" s="5" customFormat="1" ht="17.25" customHeight="1">
      <c r="A75" s="4">
        <f t="shared" si="6"/>
        <v>28</v>
      </c>
    </row>
    <row r="76" spans="1:26" s="5" customFormat="1" ht="17.25" customHeight="1">
      <c r="A76" s="4">
        <f t="shared" si="6"/>
        <v>29</v>
      </c>
    </row>
    <row r="77" spans="1:26" s="5" customFormat="1" ht="17.25" customHeight="1">
      <c r="A77" s="4">
        <f t="shared" si="6"/>
        <v>30</v>
      </c>
    </row>
    <row r="78" spans="1:26" s="5" customFormat="1" ht="17.25" customHeight="1">
      <c r="A78" s="4">
        <f t="shared" si="6"/>
        <v>31</v>
      </c>
    </row>
    <row r="79" spans="1:26" s="5" customFormat="1" ht="17.25" customHeight="1">
      <c r="A79" s="4">
        <f t="shared" si="6"/>
        <v>32</v>
      </c>
    </row>
    <row r="80" spans="1:26" s="5" customFormat="1" ht="17.25" customHeight="1">
      <c r="A80" s="4">
        <f t="shared" si="6"/>
        <v>33</v>
      </c>
    </row>
    <row r="81" spans="1:27" s="5" customFormat="1" ht="17.25" customHeight="1">
      <c r="A81" s="4">
        <f t="shared" si="6"/>
        <v>34</v>
      </c>
    </row>
    <row r="82" spans="1:27" s="5" customFormat="1" ht="17.25" customHeight="1">
      <c r="A82" s="4">
        <f t="shared" si="6"/>
        <v>35</v>
      </c>
    </row>
    <row r="83" spans="1:27" s="5" customFormat="1" ht="17.25" customHeight="1">
      <c r="A83" s="4">
        <f t="shared" si="6"/>
        <v>36</v>
      </c>
    </row>
    <row r="84" spans="1:27" s="5" customFormat="1" ht="17.25" customHeight="1">
      <c r="A84" s="4">
        <f t="shared" si="6"/>
        <v>37</v>
      </c>
    </row>
    <row r="85" spans="1:27" s="5" customFormat="1" ht="17.25" customHeight="1">
      <c r="A85" s="4">
        <f t="shared" si="6"/>
        <v>38</v>
      </c>
    </row>
    <row r="86" spans="1:27" s="5" customFormat="1" ht="17.25" customHeight="1">
      <c r="A86" s="4">
        <f t="shared" si="6"/>
        <v>39</v>
      </c>
    </row>
    <row r="87" spans="1:27" s="5" customFormat="1" ht="17.25" customHeight="1">
      <c r="A87" s="4">
        <f t="shared" si="6"/>
        <v>40</v>
      </c>
    </row>
    <row r="88" spans="1:27" s="5" customFormat="1" ht="17.25" customHeight="1">
      <c r="A88" s="4">
        <f t="shared" si="6"/>
        <v>41</v>
      </c>
    </row>
    <row r="89" spans="1:27" s="5" customFormat="1" ht="17.25" customHeight="1">
      <c r="A89" s="4">
        <f t="shared" si="6"/>
        <v>42</v>
      </c>
    </row>
    <row r="90" spans="1:27" s="5" customFormat="1" ht="17.25" customHeight="1">
      <c r="A90" s="4">
        <f t="shared" si="6"/>
        <v>43</v>
      </c>
    </row>
    <row r="91" spans="1:27" s="5" customFormat="1" ht="17.25" customHeight="1">
      <c r="A91" s="4">
        <f t="shared" si="6"/>
        <v>44</v>
      </c>
    </row>
    <row r="92" spans="1:27" s="5" customFormat="1" ht="17.25" customHeight="1">
      <c r="A92" s="4">
        <f t="shared" si="6"/>
        <v>45</v>
      </c>
    </row>
    <row r="93" spans="1:27" s="5" customFormat="1" ht="17.25" customHeight="1">
      <c r="A93" s="4">
        <f t="shared" si="6"/>
        <v>1</v>
      </c>
    </row>
    <row r="94" spans="1:27" s="5" customFormat="1" ht="17.25" customHeight="1">
      <c r="A94" s="4">
        <f t="shared" si="6"/>
        <v>2</v>
      </c>
      <c r="C94" s="20"/>
      <c r="D94" s="21" t="s">
        <v>54</v>
      </c>
      <c r="E94" s="22"/>
      <c r="F94" s="5" t="s">
        <v>62</v>
      </c>
    </row>
    <row r="95" spans="1:27" s="5" customFormat="1" ht="17.25" customHeight="1">
      <c r="A95" s="4">
        <f t="shared" si="6"/>
        <v>3</v>
      </c>
      <c r="C95" s="23" t="s">
        <v>13</v>
      </c>
      <c r="D95" s="5" t="s">
        <v>14</v>
      </c>
    </row>
    <row r="96" spans="1:27" s="5" customFormat="1" ht="17.25" customHeight="1">
      <c r="A96" s="4">
        <f t="shared" si="6"/>
        <v>4</v>
      </c>
      <c r="C96" s="86" t="s">
        <v>78</v>
      </c>
      <c r="D96" s="86"/>
      <c r="E96" s="86"/>
      <c r="F96" s="86"/>
      <c r="G96" s="86"/>
      <c r="H96" s="86"/>
      <c r="I96" s="86"/>
      <c r="J96" s="86"/>
      <c r="K96" s="86"/>
      <c r="L96" s="86"/>
      <c r="M96" s="86"/>
      <c r="N96" s="86"/>
      <c r="O96" s="86"/>
      <c r="P96" s="86"/>
      <c r="Q96" s="86"/>
      <c r="R96" s="86"/>
      <c r="S96" s="86"/>
      <c r="T96" s="86"/>
      <c r="U96" s="86"/>
      <c r="V96" s="86"/>
      <c r="W96" s="86"/>
      <c r="X96" s="86"/>
      <c r="Y96" s="86"/>
      <c r="Z96" s="86"/>
      <c r="AA96" s="86"/>
    </row>
    <row r="97" spans="1:27" s="5" customFormat="1" ht="17.25" customHeight="1">
      <c r="A97" s="4">
        <f t="shared" si="6"/>
        <v>5</v>
      </c>
      <c r="C97" s="86"/>
      <c r="D97" s="86"/>
      <c r="E97" s="86"/>
      <c r="F97" s="86"/>
      <c r="G97" s="86"/>
      <c r="H97" s="86"/>
      <c r="I97" s="86"/>
      <c r="J97" s="86"/>
      <c r="K97" s="86"/>
      <c r="L97" s="86"/>
      <c r="M97" s="86"/>
      <c r="N97" s="86"/>
      <c r="O97" s="86"/>
      <c r="P97" s="86"/>
      <c r="Q97" s="86"/>
      <c r="R97" s="86"/>
      <c r="S97" s="86"/>
      <c r="T97" s="86"/>
      <c r="U97" s="86"/>
      <c r="V97" s="86"/>
      <c r="W97" s="86"/>
      <c r="X97" s="86"/>
      <c r="Y97" s="86"/>
      <c r="Z97" s="86"/>
      <c r="AA97" s="86"/>
    </row>
    <row r="98" spans="1:27" s="5" customFormat="1" ht="17.25" customHeight="1">
      <c r="A98" s="4">
        <f t="shared" si="6"/>
        <v>6</v>
      </c>
    </row>
    <row r="99" spans="1:27" s="5" customFormat="1" ht="17.25" customHeight="1">
      <c r="A99" s="4">
        <f t="shared" si="6"/>
        <v>7</v>
      </c>
      <c r="C99" s="23" t="s">
        <v>15</v>
      </c>
      <c r="D99" s="5" t="s">
        <v>16</v>
      </c>
    </row>
    <row r="100" spans="1:27" s="5" customFormat="1" ht="17.25" customHeight="1">
      <c r="A100" s="4">
        <f t="shared" si="6"/>
        <v>8</v>
      </c>
      <c r="C100" s="5" t="s">
        <v>17</v>
      </c>
    </row>
    <row r="101" spans="1:27" s="5" customFormat="1" ht="17.25" customHeight="1">
      <c r="A101" s="4">
        <f t="shared" si="6"/>
        <v>9</v>
      </c>
      <c r="C101" s="5" t="s">
        <v>18</v>
      </c>
    </row>
    <row r="102" spans="1:27" s="5" customFormat="1" ht="17.25" customHeight="1">
      <c r="A102" s="4">
        <f t="shared" si="6"/>
        <v>10</v>
      </c>
      <c r="C102" s="86" t="s">
        <v>19</v>
      </c>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row>
    <row r="103" spans="1:27" s="5" customFormat="1" ht="17.25" customHeight="1">
      <c r="A103" s="4">
        <f t="shared" si="6"/>
        <v>11</v>
      </c>
      <c r="C103" s="87"/>
      <c r="D103" s="87"/>
      <c r="E103" s="87"/>
      <c r="F103" s="87"/>
      <c r="G103" s="87"/>
      <c r="H103" s="87"/>
      <c r="I103" s="87"/>
      <c r="J103" s="87"/>
      <c r="K103" s="87"/>
      <c r="L103" s="87"/>
      <c r="M103" s="87"/>
      <c r="N103" s="87"/>
      <c r="O103" s="87"/>
      <c r="P103" s="87"/>
      <c r="Q103" s="87"/>
      <c r="R103" s="87"/>
      <c r="S103" s="87"/>
      <c r="T103" s="87"/>
      <c r="U103" s="87"/>
      <c r="V103" s="87"/>
      <c r="W103" s="87"/>
      <c r="X103" s="87"/>
      <c r="Y103" s="87"/>
      <c r="Z103" s="87"/>
      <c r="AA103" s="87"/>
    </row>
    <row r="104" spans="1:27" s="5" customFormat="1" ht="17.25" customHeight="1">
      <c r="A104" s="4">
        <f t="shared" si="6"/>
        <v>12</v>
      </c>
      <c r="C104" s="86" t="s">
        <v>68</v>
      </c>
      <c r="D104" s="86"/>
      <c r="E104" s="86"/>
      <c r="F104" s="86"/>
      <c r="G104" s="86"/>
      <c r="H104" s="86"/>
      <c r="I104" s="86"/>
      <c r="J104" s="86"/>
      <c r="K104" s="86"/>
      <c r="L104" s="86"/>
      <c r="M104" s="86"/>
      <c r="N104" s="86"/>
      <c r="O104" s="86"/>
      <c r="P104" s="86"/>
      <c r="Q104" s="86"/>
      <c r="R104" s="86"/>
      <c r="S104" s="86"/>
      <c r="T104" s="86"/>
      <c r="U104" s="86"/>
      <c r="V104" s="86"/>
      <c r="W104" s="86"/>
      <c r="X104" s="86"/>
      <c r="Y104" s="86"/>
      <c r="Z104" s="86"/>
      <c r="AA104" s="86"/>
    </row>
    <row r="105" spans="1:27" s="5" customFormat="1" ht="17.25" customHeight="1">
      <c r="A105" s="4">
        <f t="shared" si="6"/>
        <v>13</v>
      </c>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row>
    <row r="106" spans="1:27" s="5" customFormat="1" ht="17.25" customHeight="1">
      <c r="A106" s="4">
        <f t="shared" si="6"/>
        <v>14</v>
      </c>
    </row>
    <row r="107" spans="1:27" s="5" customFormat="1" ht="17.25" customHeight="1">
      <c r="A107" s="4">
        <f t="shared" si="6"/>
        <v>15</v>
      </c>
      <c r="C107" s="23" t="s">
        <v>20</v>
      </c>
      <c r="D107" s="5" t="s">
        <v>21</v>
      </c>
    </row>
    <row r="108" spans="1:27" s="5" customFormat="1" ht="17.25" customHeight="1">
      <c r="A108" s="4">
        <f t="shared" si="6"/>
        <v>16</v>
      </c>
      <c r="C108" s="5" t="s">
        <v>22</v>
      </c>
    </row>
    <row r="109" spans="1:27" s="5" customFormat="1" ht="17.25" customHeight="1">
      <c r="A109" s="4">
        <f t="shared" si="6"/>
        <v>17</v>
      </c>
    </row>
    <row r="110" spans="1:27" s="5" customFormat="1" ht="17.25" customHeight="1">
      <c r="A110" s="4">
        <f t="shared" si="6"/>
        <v>18</v>
      </c>
      <c r="C110" s="23" t="s">
        <v>23</v>
      </c>
      <c r="D110" s="5" t="s">
        <v>24</v>
      </c>
    </row>
    <row r="111" spans="1:27" s="5" customFormat="1" ht="17.25" customHeight="1">
      <c r="A111" s="4">
        <f t="shared" si="6"/>
        <v>19</v>
      </c>
      <c r="C111" s="86" t="s">
        <v>60</v>
      </c>
      <c r="D111" s="86"/>
      <c r="E111" s="86"/>
      <c r="F111" s="86"/>
      <c r="G111" s="86"/>
      <c r="H111" s="86"/>
      <c r="I111" s="86"/>
      <c r="J111" s="86"/>
      <c r="K111" s="86"/>
      <c r="L111" s="86"/>
      <c r="M111" s="86"/>
      <c r="N111" s="86"/>
      <c r="O111" s="86"/>
      <c r="P111" s="86"/>
      <c r="Q111" s="86"/>
      <c r="R111" s="86"/>
      <c r="S111" s="86"/>
      <c r="T111" s="86"/>
      <c r="U111" s="86"/>
      <c r="V111" s="86"/>
      <c r="W111" s="86"/>
      <c r="X111" s="86"/>
      <c r="Y111" s="86"/>
      <c r="Z111" s="86"/>
      <c r="AA111" s="86"/>
    </row>
    <row r="112" spans="1:27" s="5" customFormat="1" ht="17.25" customHeight="1">
      <c r="A112" s="4">
        <f t="shared" si="6"/>
        <v>20</v>
      </c>
      <c r="C112" s="86"/>
      <c r="D112" s="86"/>
      <c r="E112" s="86"/>
      <c r="F112" s="86"/>
      <c r="G112" s="86"/>
      <c r="H112" s="86"/>
      <c r="I112" s="86"/>
      <c r="J112" s="86"/>
      <c r="K112" s="86"/>
      <c r="L112" s="86"/>
      <c r="M112" s="86"/>
      <c r="N112" s="86"/>
      <c r="O112" s="86"/>
      <c r="P112" s="86"/>
      <c r="Q112" s="86"/>
      <c r="R112" s="86"/>
      <c r="S112" s="86"/>
      <c r="T112" s="86"/>
      <c r="U112" s="86"/>
      <c r="V112" s="86"/>
      <c r="W112" s="86"/>
      <c r="X112" s="86"/>
      <c r="Y112" s="86"/>
      <c r="Z112" s="86"/>
      <c r="AA112" s="86"/>
    </row>
    <row r="113" spans="1:27" s="5" customFormat="1" ht="17.25" customHeight="1">
      <c r="A113" s="4">
        <f t="shared" si="6"/>
        <v>21</v>
      </c>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row>
    <row r="114" spans="1:27" s="5" customFormat="1" ht="17.25" customHeight="1">
      <c r="A114" s="4">
        <f t="shared" si="6"/>
        <v>22</v>
      </c>
      <c r="C114" s="5" t="s">
        <v>61</v>
      </c>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row>
    <row r="115" spans="1:27" s="5" customFormat="1" ht="17.25" customHeight="1">
      <c r="A115" s="4">
        <f t="shared" si="6"/>
        <v>23</v>
      </c>
    </row>
    <row r="116" spans="1:27" s="5" customFormat="1" ht="17.25" customHeight="1">
      <c r="A116" s="4">
        <f t="shared" si="6"/>
        <v>24</v>
      </c>
    </row>
    <row r="117" spans="1:27" s="5" customFormat="1" ht="17.25" customHeight="1">
      <c r="A117" s="4">
        <f t="shared" si="6"/>
        <v>25</v>
      </c>
    </row>
    <row r="118" spans="1:27" s="5" customFormat="1" ht="17.25" customHeight="1">
      <c r="A118" s="4">
        <f t="shared" si="6"/>
        <v>26</v>
      </c>
      <c r="E118" s="6"/>
      <c r="F118" s="7"/>
      <c r="G118" s="7"/>
      <c r="H118" s="7"/>
      <c r="I118" s="7"/>
      <c r="J118" s="7"/>
      <c r="K118" s="7"/>
      <c r="L118" s="7"/>
      <c r="M118" s="7"/>
      <c r="N118" s="7"/>
      <c r="O118" s="7"/>
      <c r="P118" s="7"/>
      <c r="Q118" s="7"/>
      <c r="R118" s="7"/>
      <c r="S118" s="7"/>
      <c r="T118" s="7"/>
      <c r="U118" s="7"/>
      <c r="V118" s="7"/>
      <c r="W118" s="7"/>
      <c r="X118" s="7"/>
      <c r="Y118" s="8"/>
    </row>
    <row r="119" spans="1:27" s="5" customFormat="1" ht="17.25" customHeight="1">
      <c r="A119" s="4">
        <f t="shared" si="6"/>
        <v>27</v>
      </c>
      <c r="E119" s="9"/>
      <c r="L119" s="90" t="s">
        <v>25</v>
      </c>
      <c r="M119" s="90"/>
      <c r="N119" s="90"/>
      <c r="O119" s="90"/>
      <c r="P119" s="90"/>
      <c r="Q119" s="90"/>
      <c r="R119" s="90"/>
      <c r="Y119" s="11"/>
    </row>
    <row r="120" spans="1:27" s="5" customFormat="1" ht="17.25" customHeight="1">
      <c r="A120" s="4">
        <f t="shared" si="6"/>
        <v>28</v>
      </c>
      <c r="E120" s="9"/>
      <c r="Y120" s="11"/>
    </row>
    <row r="121" spans="1:27" s="5" customFormat="1" ht="17.25" customHeight="1">
      <c r="A121" s="4">
        <f t="shared" si="6"/>
        <v>29</v>
      </c>
      <c r="E121" s="9"/>
      <c r="F121" s="86" t="s">
        <v>26</v>
      </c>
      <c r="G121" s="86"/>
      <c r="H121" s="86"/>
      <c r="I121" s="86"/>
      <c r="J121" s="86"/>
      <c r="K121" s="86"/>
      <c r="L121" s="86"/>
      <c r="M121" s="86"/>
      <c r="N121" s="86"/>
      <c r="O121" s="86"/>
      <c r="P121" s="86"/>
      <c r="Q121" s="86"/>
      <c r="R121" s="86"/>
      <c r="S121" s="86"/>
      <c r="T121" s="86"/>
      <c r="U121" s="86"/>
      <c r="V121" s="86"/>
      <c r="W121" s="86"/>
      <c r="X121" s="86"/>
      <c r="Y121" s="25"/>
    </row>
    <row r="122" spans="1:27" s="5" customFormat="1" ht="17.25" customHeight="1">
      <c r="A122" s="4">
        <f t="shared" si="6"/>
        <v>30</v>
      </c>
      <c r="E122" s="26"/>
      <c r="F122" s="86"/>
      <c r="G122" s="86"/>
      <c r="H122" s="86"/>
      <c r="I122" s="86"/>
      <c r="J122" s="86"/>
      <c r="K122" s="86"/>
      <c r="L122" s="86"/>
      <c r="M122" s="86"/>
      <c r="N122" s="86"/>
      <c r="O122" s="86"/>
      <c r="P122" s="86"/>
      <c r="Q122" s="86"/>
      <c r="R122" s="86"/>
      <c r="S122" s="86"/>
      <c r="T122" s="86"/>
      <c r="U122" s="86"/>
      <c r="V122" s="86"/>
      <c r="W122" s="86"/>
      <c r="X122" s="86"/>
      <c r="Y122" s="25"/>
    </row>
    <row r="123" spans="1:27" s="5" customFormat="1" ht="17.25" customHeight="1">
      <c r="A123" s="4">
        <f t="shared" si="6"/>
        <v>31</v>
      </c>
      <c r="E123" s="26"/>
      <c r="F123" s="86"/>
      <c r="G123" s="86"/>
      <c r="H123" s="86"/>
      <c r="I123" s="86"/>
      <c r="J123" s="86"/>
      <c r="K123" s="86"/>
      <c r="L123" s="86"/>
      <c r="M123" s="86"/>
      <c r="N123" s="86"/>
      <c r="O123" s="86"/>
      <c r="P123" s="86"/>
      <c r="Q123" s="86"/>
      <c r="R123" s="86"/>
      <c r="S123" s="86"/>
      <c r="T123" s="86"/>
      <c r="U123" s="86"/>
      <c r="V123" s="86"/>
      <c r="W123" s="86"/>
      <c r="X123" s="86"/>
      <c r="Y123" s="25"/>
    </row>
    <row r="124" spans="1:27" s="5" customFormat="1" ht="17.25" customHeight="1">
      <c r="A124" s="4">
        <f t="shared" si="6"/>
        <v>32</v>
      </c>
      <c r="E124" s="26"/>
      <c r="F124" s="86"/>
      <c r="G124" s="86"/>
      <c r="H124" s="86"/>
      <c r="I124" s="86"/>
      <c r="J124" s="86"/>
      <c r="K124" s="86"/>
      <c r="L124" s="86"/>
      <c r="M124" s="86"/>
      <c r="N124" s="86"/>
      <c r="O124" s="86"/>
      <c r="P124" s="86"/>
      <c r="Q124" s="86"/>
      <c r="R124" s="86"/>
      <c r="S124" s="86"/>
      <c r="T124" s="86"/>
      <c r="U124" s="86"/>
      <c r="V124" s="86"/>
      <c r="W124" s="86"/>
      <c r="X124" s="86"/>
      <c r="Y124" s="25"/>
    </row>
    <row r="125" spans="1:27" s="5" customFormat="1" ht="17.25" customHeight="1">
      <c r="A125" s="4">
        <f t="shared" si="6"/>
        <v>33</v>
      </c>
      <c r="E125" s="26"/>
      <c r="F125" s="24"/>
      <c r="G125" s="24"/>
      <c r="H125" s="24"/>
      <c r="I125" s="24"/>
      <c r="J125" s="24"/>
      <c r="K125" s="24"/>
      <c r="L125" s="24"/>
      <c r="M125" s="24"/>
      <c r="N125" s="24"/>
      <c r="O125" s="24"/>
      <c r="P125" s="24"/>
      <c r="Q125" s="24"/>
      <c r="R125" s="24"/>
      <c r="S125" s="24"/>
      <c r="T125" s="24"/>
      <c r="U125" s="24"/>
      <c r="V125" s="24"/>
      <c r="W125" s="24"/>
      <c r="X125" s="24"/>
      <c r="Y125" s="25"/>
    </row>
    <row r="126" spans="1:27" s="5" customFormat="1" ht="17.25" customHeight="1">
      <c r="A126" s="4">
        <f t="shared" si="6"/>
        <v>34</v>
      </c>
      <c r="E126" s="13"/>
      <c r="F126" s="14"/>
      <c r="G126" s="14"/>
      <c r="H126" s="14"/>
      <c r="I126" s="14"/>
      <c r="J126" s="14"/>
      <c r="K126" s="14"/>
      <c r="L126" s="14"/>
      <c r="M126" s="14"/>
      <c r="N126" s="14"/>
      <c r="O126" s="14"/>
      <c r="P126" s="14"/>
      <c r="Q126" s="14"/>
      <c r="R126" s="14"/>
      <c r="S126" s="14"/>
      <c r="T126" s="14"/>
      <c r="U126" s="14"/>
      <c r="V126" s="14"/>
      <c r="W126" s="14"/>
      <c r="X126" s="14"/>
      <c r="Y126" s="15"/>
    </row>
    <row r="127" spans="1:27" s="5" customFormat="1" ht="17.25" customHeight="1">
      <c r="A127" s="4">
        <f t="shared" si="6"/>
        <v>35</v>
      </c>
    </row>
    <row r="128" spans="1:27" s="5" customFormat="1" ht="17.25" customHeight="1">
      <c r="A128" s="4">
        <f t="shared" si="6"/>
        <v>36</v>
      </c>
    </row>
    <row r="129" spans="1:27" s="5" customFormat="1" ht="17.25" customHeight="1">
      <c r="A129" s="4">
        <f t="shared" si="6"/>
        <v>37</v>
      </c>
    </row>
    <row r="130" spans="1:27" s="5" customFormat="1" ht="17.25" customHeight="1">
      <c r="A130" s="4">
        <f t="shared" si="6"/>
        <v>38</v>
      </c>
    </row>
    <row r="131" spans="1:27" s="5" customFormat="1" ht="17.25" customHeight="1">
      <c r="A131" s="4">
        <f t="shared" si="6"/>
        <v>39</v>
      </c>
    </row>
    <row r="132" spans="1:27" s="5" customFormat="1" ht="17.25" customHeight="1">
      <c r="A132" s="4">
        <f t="shared" si="6"/>
        <v>40</v>
      </c>
    </row>
    <row r="133" spans="1:27" s="5" customFormat="1" ht="17.25" customHeight="1">
      <c r="A133" s="4">
        <f t="shared" si="6"/>
        <v>41</v>
      </c>
    </row>
    <row r="134" spans="1:27" s="5" customFormat="1" ht="17.25" customHeight="1">
      <c r="A134" s="4">
        <f t="shared" ref="A134:A200" si="7">IF(A132=44,1,A133+1)</f>
        <v>42</v>
      </c>
    </row>
    <row r="135" spans="1:27" s="5" customFormat="1" ht="17.25" customHeight="1">
      <c r="A135" s="4">
        <f t="shared" si="7"/>
        <v>43</v>
      </c>
    </row>
    <row r="136" spans="1:27" s="5" customFormat="1" ht="17.25" customHeight="1">
      <c r="A136" s="4">
        <f t="shared" si="7"/>
        <v>44</v>
      </c>
    </row>
    <row r="137" spans="1:27" s="5" customFormat="1" ht="17.25" customHeight="1">
      <c r="A137" s="4">
        <f t="shared" si="7"/>
        <v>45</v>
      </c>
    </row>
    <row r="138" spans="1:27" s="5" customFormat="1" ht="17.25" customHeight="1">
      <c r="A138" s="4">
        <f t="shared" si="7"/>
        <v>1</v>
      </c>
      <c r="C138" s="56" t="s">
        <v>87</v>
      </c>
      <c r="D138" s="57"/>
      <c r="E138" s="57"/>
      <c r="F138" s="57"/>
      <c r="G138" s="57"/>
      <c r="H138" s="57"/>
      <c r="I138" s="57"/>
      <c r="J138" s="57"/>
      <c r="K138" s="57"/>
      <c r="L138" s="57"/>
      <c r="M138" s="57"/>
      <c r="N138" s="57"/>
      <c r="O138" s="57"/>
      <c r="P138" s="57"/>
      <c r="Q138" s="57"/>
      <c r="R138" s="57"/>
      <c r="S138" s="57"/>
      <c r="T138" s="57"/>
      <c r="U138" s="57"/>
      <c r="V138" s="57"/>
      <c r="W138" s="57"/>
      <c r="X138" s="57"/>
      <c r="Y138" s="57"/>
      <c r="Z138" s="57"/>
      <c r="AA138" s="57"/>
    </row>
    <row r="139" spans="1:27" s="5" customFormat="1" ht="17.25" customHeight="1">
      <c r="A139" s="4">
        <f t="shared" si="7"/>
        <v>2</v>
      </c>
      <c r="D139" s="27" t="s">
        <v>64</v>
      </c>
    </row>
    <row r="140" spans="1:27" s="5" customFormat="1" ht="17.25" customHeight="1">
      <c r="A140" s="4">
        <f t="shared" si="7"/>
        <v>3</v>
      </c>
    </row>
    <row r="141" spans="1:27" s="5" customFormat="1" ht="17.25" customHeight="1">
      <c r="A141" s="4">
        <f t="shared" si="7"/>
        <v>4</v>
      </c>
      <c r="C141" s="60" t="s">
        <v>63</v>
      </c>
      <c r="D141" s="61"/>
      <c r="E141" s="61"/>
      <c r="F141" s="61"/>
      <c r="G141" s="61"/>
      <c r="H141" s="61"/>
      <c r="I141" s="61"/>
      <c r="J141" s="61"/>
      <c r="K141" s="61"/>
      <c r="L141" s="61"/>
      <c r="M141" s="61"/>
      <c r="N141" s="61"/>
      <c r="O141" s="61"/>
      <c r="P141" s="61"/>
      <c r="Q141" s="61"/>
      <c r="R141" s="61"/>
      <c r="S141" s="61"/>
      <c r="T141" s="61"/>
      <c r="U141" s="61"/>
      <c r="V141" s="61"/>
      <c r="W141" s="61"/>
      <c r="X141" s="61"/>
      <c r="Y141" s="61"/>
      <c r="Z141" s="61"/>
      <c r="AA141" s="62"/>
    </row>
    <row r="142" spans="1:27" s="5" customFormat="1" ht="17.25" customHeight="1">
      <c r="A142" s="4">
        <f t="shared" si="7"/>
        <v>5</v>
      </c>
      <c r="C142" s="6"/>
      <c r="D142" s="29" t="s">
        <v>27</v>
      </c>
      <c r="E142" s="7" t="s">
        <v>82</v>
      </c>
      <c r="F142" s="7"/>
      <c r="G142" s="7"/>
      <c r="H142" s="7"/>
      <c r="I142" s="7"/>
      <c r="J142" s="7"/>
      <c r="K142" s="7"/>
      <c r="L142" s="7"/>
      <c r="M142" s="7"/>
      <c r="N142" s="7"/>
      <c r="O142" s="29" t="s">
        <v>27</v>
      </c>
      <c r="P142" s="7" t="s">
        <v>83</v>
      </c>
      <c r="Q142" s="7"/>
      <c r="R142" s="7"/>
      <c r="S142" s="7"/>
      <c r="T142" s="7"/>
      <c r="U142" s="7"/>
      <c r="V142" s="7"/>
      <c r="W142" s="7"/>
      <c r="X142" s="7"/>
      <c r="Y142" s="7"/>
      <c r="Z142" s="7"/>
      <c r="AA142" s="8"/>
    </row>
    <row r="143" spans="1:27" s="5" customFormat="1" ht="17.25" customHeight="1">
      <c r="A143" s="4">
        <f t="shared" si="7"/>
        <v>6</v>
      </c>
      <c r="C143" s="9"/>
      <c r="D143" s="4" t="s">
        <v>27</v>
      </c>
      <c r="E143" s="5" t="s">
        <v>84</v>
      </c>
      <c r="O143" s="4" t="s">
        <v>27</v>
      </c>
      <c r="P143" s="5" t="s">
        <v>145</v>
      </c>
      <c r="AA143" s="11"/>
    </row>
    <row r="144" spans="1:27" s="5" customFormat="1" ht="17.25" customHeight="1">
      <c r="A144" s="4">
        <f t="shared" si="7"/>
        <v>7</v>
      </c>
      <c r="C144" s="13"/>
      <c r="D144" s="30" t="s">
        <v>27</v>
      </c>
      <c r="E144" s="14" t="s">
        <v>85</v>
      </c>
      <c r="F144" s="14"/>
      <c r="G144" s="14"/>
      <c r="H144" s="14"/>
      <c r="I144" s="14"/>
      <c r="J144" s="14"/>
      <c r="K144" s="14"/>
      <c r="L144" s="14"/>
      <c r="M144" s="14"/>
      <c r="N144" s="14"/>
      <c r="O144" s="30" t="s">
        <v>27</v>
      </c>
      <c r="P144" s="14" t="s">
        <v>24</v>
      </c>
      <c r="Q144" s="30"/>
      <c r="R144" s="30" t="s">
        <v>66</v>
      </c>
      <c r="S144" s="95"/>
      <c r="T144" s="95"/>
      <c r="U144" s="95"/>
      <c r="V144" s="95"/>
      <c r="W144" s="95"/>
      <c r="X144" s="95"/>
      <c r="Y144" s="95"/>
      <c r="Z144" s="50" t="s">
        <v>67</v>
      </c>
      <c r="AA144" s="15"/>
    </row>
    <row r="145" spans="1:27" s="5" customFormat="1" ht="17.25" customHeight="1">
      <c r="A145" s="4">
        <f t="shared" si="7"/>
        <v>8</v>
      </c>
      <c r="C145" s="4"/>
    </row>
    <row r="146" spans="1:27" s="5" customFormat="1" ht="17.25" customHeight="1">
      <c r="A146" s="4">
        <f t="shared" si="7"/>
        <v>9</v>
      </c>
    </row>
    <row r="147" spans="1:27" s="5" customFormat="1" ht="17.25" customHeight="1">
      <c r="A147" s="4">
        <f t="shared" si="7"/>
        <v>10</v>
      </c>
    </row>
    <row r="148" spans="1:27" s="5" customFormat="1" ht="17.25" customHeight="1">
      <c r="A148" s="4">
        <f t="shared" si="7"/>
        <v>11</v>
      </c>
    </row>
    <row r="149" spans="1:27" s="5" customFormat="1" ht="17.25" customHeight="1">
      <c r="A149" s="4">
        <f t="shared" si="7"/>
        <v>12</v>
      </c>
      <c r="C149" s="56" t="s">
        <v>86</v>
      </c>
      <c r="D149" s="56"/>
      <c r="E149" s="56"/>
      <c r="F149" s="56"/>
      <c r="G149" s="56"/>
      <c r="H149" s="56"/>
      <c r="I149" s="56"/>
      <c r="J149" s="56"/>
      <c r="K149" s="56"/>
      <c r="L149" s="56"/>
      <c r="M149" s="56"/>
      <c r="N149" s="56"/>
      <c r="O149" s="56"/>
      <c r="P149" s="56"/>
      <c r="Q149" s="56"/>
      <c r="R149" s="56"/>
      <c r="S149" s="56"/>
      <c r="T149" s="56"/>
      <c r="U149" s="56"/>
      <c r="V149" s="56"/>
      <c r="W149" s="56"/>
      <c r="X149" s="56"/>
      <c r="Y149" s="56"/>
      <c r="Z149" s="56"/>
      <c r="AA149" s="56"/>
    </row>
    <row r="150" spans="1:27" s="5" customFormat="1" ht="17.25" customHeight="1">
      <c r="A150" s="4">
        <f t="shared" si="7"/>
        <v>13</v>
      </c>
      <c r="D150" s="27" t="s">
        <v>106</v>
      </c>
    </row>
    <row r="151" spans="1:27" s="5" customFormat="1" ht="17.25" customHeight="1">
      <c r="A151" s="4">
        <f t="shared" si="7"/>
        <v>14</v>
      </c>
    </row>
    <row r="152" spans="1:27" s="5" customFormat="1" ht="17.25" customHeight="1">
      <c r="A152" s="4">
        <f t="shared" si="7"/>
        <v>15</v>
      </c>
      <c r="C152" s="60" t="s">
        <v>41</v>
      </c>
      <c r="D152" s="61"/>
      <c r="E152" s="61"/>
      <c r="F152" s="61"/>
      <c r="G152" s="61"/>
      <c r="H152" s="61"/>
      <c r="I152" s="61"/>
      <c r="J152" s="61"/>
      <c r="K152" s="61"/>
      <c r="L152" s="61"/>
      <c r="M152" s="61"/>
      <c r="N152" s="61"/>
      <c r="O152" s="61"/>
      <c r="P152" s="61"/>
      <c r="Q152" s="61"/>
      <c r="R152" s="61"/>
      <c r="S152" s="61"/>
      <c r="T152" s="61"/>
      <c r="U152" s="61"/>
      <c r="V152" s="61"/>
      <c r="W152" s="61"/>
      <c r="X152" s="61"/>
      <c r="Y152" s="61"/>
      <c r="Z152" s="61"/>
      <c r="AA152" s="62"/>
    </row>
    <row r="153" spans="1:27" s="5" customFormat="1" ht="17.25" customHeight="1">
      <c r="A153" s="4">
        <f t="shared" si="7"/>
        <v>16</v>
      </c>
      <c r="C153" s="6"/>
      <c r="D153" s="29" t="s">
        <v>27</v>
      </c>
      <c r="E153" s="7" t="s">
        <v>42</v>
      </c>
      <c r="F153" s="7"/>
      <c r="G153" s="7"/>
      <c r="H153" s="7"/>
      <c r="I153" s="7"/>
      <c r="J153" s="7"/>
      <c r="K153" s="7"/>
      <c r="L153" s="7"/>
      <c r="M153" s="7"/>
      <c r="N153" s="7"/>
      <c r="O153" s="7"/>
      <c r="P153" s="7"/>
      <c r="Q153" s="7"/>
      <c r="R153" s="7"/>
      <c r="S153" s="7"/>
      <c r="T153" s="7"/>
      <c r="U153" s="7"/>
      <c r="V153" s="7"/>
      <c r="W153" s="7"/>
      <c r="X153" s="7"/>
      <c r="Y153" s="7"/>
      <c r="Z153" s="7"/>
      <c r="AA153" s="8"/>
    </row>
    <row r="154" spans="1:27" s="5" customFormat="1" ht="17.25" customHeight="1">
      <c r="A154" s="4">
        <f t="shared" si="7"/>
        <v>17</v>
      </c>
      <c r="C154" s="9"/>
      <c r="D154" s="4" t="s">
        <v>27</v>
      </c>
      <c r="E154" s="5" t="s">
        <v>43</v>
      </c>
      <c r="AA154" s="11"/>
    </row>
    <row r="155" spans="1:27" s="5" customFormat="1" ht="17.25" customHeight="1">
      <c r="A155" s="4">
        <f t="shared" si="7"/>
        <v>18</v>
      </c>
      <c r="C155" s="13"/>
      <c r="D155" s="30" t="s">
        <v>27</v>
      </c>
      <c r="E155" s="14" t="s">
        <v>28</v>
      </c>
      <c r="F155" s="14"/>
      <c r="G155" s="14"/>
      <c r="H155" s="14"/>
      <c r="I155" s="14"/>
      <c r="J155" s="14"/>
      <c r="K155" s="14"/>
      <c r="L155" s="14"/>
      <c r="M155" s="14"/>
      <c r="N155" s="14"/>
      <c r="O155" s="14"/>
      <c r="P155" s="14"/>
      <c r="Q155" s="14"/>
      <c r="R155" s="14"/>
      <c r="S155" s="14"/>
      <c r="T155" s="14"/>
      <c r="U155" s="14"/>
      <c r="V155" s="14"/>
      <c r="W155" s="14"/>
      <c r="X155" s="14"/>
      <c r="Y155" s="14"/>
      <c r="Z155" s="14"/>
      <c r="AA155" s="15"/>
    </row>
    <row r="156" spans="1:27" s="5" customFormat="1" ht="17.25" customHeight="1">
      <c r="A156" s="4">
        <f t="shared" si="7"/>
        <v>19</v>
      </c>
      <c r="C156" s="60" t="s">
        <v>29</v>
      </c>
      <c r="D156" s="61"/>
      <c r="E156" s="61"/>
      <c r="F156" s="61"/>
      <c r="G156" s="61"/>
      <c r="H156" s="61"/>
      <c r="I156" s="61"/>
      <c r="J156" s="61"/>
      <c r="K156" s="61"/>
      <c r="L156" s="61"/>
      <c r="M156" s="61"/>
      <c r="N156" s="61"/>
      <c r="O156" s="61"/>
      <c r="P156" s="61"/>
      <c r="Q156" s="61"/>
      <c r="R156" s="61"/>
      <c r="S156" s="61"/>
      <c r="T156" s="61"/>
      <c r="U156" s="61"/>
      <c r="V156" s="61"/>
      <c r="W156" s="61"/>
      <c r="X156" s="61"/>
      <c r="Y156" s="61"/>
      <c r="Z156" s="61"/>
      <c r="AA156" s="62"/>
    </row>
    <row r="157" spans="1:27" s="5" customFormat="1" ht="17.25" customHeight="1">
      <c r="A157" s="4">
        <f t="shared" si="7"/>
        <v>20</v>
      </c>
      <c r="C157" s="65"/>
      <c r="D157" s="66"/>
      <c r="E157" s="66"/>
      <c r="F157" s="66"/>
      <c r="G157" s="66"/>
      <c r="H157" s="66"/>
      <c r="I157" s="66"/>
      <c r="J157" s="66"/>
      <c r="K157" s="66"/>
      <c r="L157" s="66"/>
      <c r="M157" s="66"/>
      <c r="N157" s="66"/>
      <c r="O157" s="66"/>
      <c r="P157" s="66"/>
      <c r="Q157" s="66"/>
      <c r="R157" s="66"/>
      <c r="S157" s="66"/>
      <c r="T157" s="66"/>
      <c r="U157" s="66"/>
      <c r="V157" s="66"/>
      <c r="W157" s="66"/>
      <c r="X157" s="66"/>
      <c r="Y157" s="66"/>
      <c r="Z157" s="66"/>
      <c r="AA157" s="67"/>
    </row>
    <row r="158" spans="1:27" s="5" customFormat="1" ht="17.25" customHeight="1">
      <c r="A158" s="4">
        <f t="shared" si="7"/>
        <v>21</v>
      </c>
      <c r="C158" s="68"/>
      <c r="D158" s="69"/>
      <c r="E158" s="69"/>
      <c r="F158" s="69"/>
      <c r="G158" s="69"/>
      <c r="H158" s="69"/>
      <c r="I158" s="69"/>
      <c r="J158" s="69"/>
      <c r="K158" s="69"/>
      <c r="L158" s="69"/>
      <c r="M158" s="69"/>
      <c r="N158" s="69"/>
      <c r="O158" s="69"/>
      <c r="P158" s="69"/>
      <c r="Q158" s="69"/>
      <c r="R158" s="69"/>
      <c r="S158" s="69"/>
      <c r="T158" s="69"/>
      <c r="U158" s="69"/>
      <c r="V158" s="69"/>
      <c r="W158" s="69"/>
      <c r="X158" s="69"/>
      <c r="Y158" s="69"/>
      <c r="Z158" s="69"/>
      <c r="AA158" s="70"/>
    </row>
    <row r="159" spans="1:27" s="5" customFormat="1" ht="17.25" customHeight="1">
      <c r="A159" s="4">
        <f t="shared" si="7"/>
        <v>22</v>
      </c>
      <c r="C159" s="68"/>
      <c r="D159" s="69"/>
      <c r="E159" s="69"/>
      <c r="F159" s="69"/>
      <c r="G159" s="69"/>
      <c r="H159" s="69"/>
      <c r="I159" s="69"/>
      <c r="J159" s="69"/>
      <c r="K159" s="69"/>
      <c r="L159" s="69"/>
      <c r="M159" s="69"/>
      <c r="N159" s="69"/>
      <c r="O159" s="69"/>
      <c r="P159" s="69"/>
      <c r="Q159" s="69"/>
      <c r="R159" s="69"/>
      <c r="S159" s="69"/>
      <c r="T159" s="69"/>
      <c r="U159" s="69"/>
      <c r="V159" s="69"/>
      <c r="W159" s="69"/>
      <c r="X159" s="69"/>
      <c r="Y159" s="69"/>
      <c r="Z159" s="69"/>
      <c r="AA159" s="70"/>
    </row>
    <row r="160" spans="1:27" s="5" customFormat="1" ht="17.25" customHeight="1">
      <c r="A160" s="4">
        <f t="shared" si="7"/>
        <v>23</v>
      </c>
      <c r="C160" s="53"/>
      <c r="D160" s="54"/>
      <c r="E160" s="54"/>
      <c r="F160" s="54"/>
      <c r="G160" s="54"/>
      <c r="H160" s="54"/>
      <c r="I160" s="54"/>
      <c r="J160" s="54"/>
      <c r="K160" s="54"/>
      <c r="L160" s="54"/>
      <c r="M160" s="54"/>
      <c r="N160" s="54"/>
      <c r="O160" s="54"/>
      <c r="P160" s="54"/>
      <c r="Q160" s="54"/>
      <c r="R160" s="54"/>
      <c r="S160" s="54"/>
      <c r="T160" s="54"/>
      <c r="U160" s="54"/>
      <c r="V160" s="54"/>
      <c r="W160" s="54"/>
      <c r="X160" s="54"/>
      <c r="Y160" s="54"/>
      <c r="Z160" s="54"/>
      <c r="AA160" s="55"/>
    </row>
    <row r="161" spans="1:27" s="5" customFormat="1" ht="17.25" customHeight="1">
      <c r="A161" s="4">
        <f t="shared" si="7"/>
        <v>24</v>
      </c>
    </row>
    <row r="162" spans="1:27" s="5" customFormat="1" ht="17.25" customHeight="1">
      <c r="A162" s="4">
        <f t="shared" si="7"/>
        <v>25</v>
      </c>
      <c r="C162" s="60" t="s">
        <v>44</v>
      </c>
      <c r="D162" s="61"/>
      <c r="E162" s="61"/>
      <c r="F162" s="61"/>
      <c r="G162" s="61"/>
      <c r="H162" s="61"/>
      <c r="I162" s="61"/>
      <c r="J162" s="61"/>
      <c r="K162" s="61"/>
      <c r="L162" s="61"/>
      <c r="M162" s="61"/>
      <c r="N162" s="61"/>
      <c r="O162" s="61"/>
      <c r="P162" s="61"/>
      <c r="Q162" s="61"/>
      <c r="R162" s="61"/>
      <c r="S162" s="61"/>
      <c r="T162" s="61"/>
      <c r="U162" s="61"/>
      <c r="V162" s="61"/>
      <c r="W162" s="61"/>
      <c r="X162" s="61"/>
      <c r="Y162" s="61"/>
      <c r="Z162" s="61"/>
      <c r="AA162" s="62"/>
    </row>
    <row r="163" spans="1:27" s="5" customFormat="1" ht="17.25" customHeight="1">
      <c r="A163" s="4">
        <f t="shared" si="7"/>
        <v>26</v>
      </c>
      <c r="C163" s="6"/>
      <c r="D163" s="29" t="s">
        <v>27</v>
      </c>
      <c r="E163" s="7" t="s">
        <v>45</v>
      </c>
      <c r="F163" s="7"/>
      <c r="G163" s="7"/>
      <c r="H163" s="7"/>
      <c r="I163" s="7"/>
      <c r="J163" s="7"/>
      <c r="K163" s="7"/>
      <c r="L163" s="7"/>
      <c r="M163" s="7"/>
      <c r="N163" s="7"/>
      <c r="O163" s="7"/>
      <c r="P163" s="7"/>
      <c r="Q163" s="7"/>
      <c r="R163" s="7"/>
      <c r="S163" s="7"/>
      <c r="T163" s="7"/>
      <c r="U163" s="7"/>
      <c r="V163" s="7"/>
      <c r="W163" s="7"/>
      <c r="X163" s="7"/>
      <c r="Y163" s="7"/>
      <c r="Z163" s="7"/>
      <c r="AA163" s="8"/>
    </row>
    <row r="164" spans="1:27" s="5" customFormat="1" ht="17.25" customHeight="1">
      <c r="A164" s="4">
        <f t="shared" si="7"/>
        <v>27</v>
      </c>
      <c r="C164" s="9"/>
      <c r="D164" s="4" t="s">
        <v>27</v>
      </c>
      <c r="E164" s="5" t="s">
        <v>46</v>
      </c>
      <c r="AA164" s="11"/>
    </row>
    <row r="165" spans="1:27" s="5" customFormat="1" ht="17.25" customHeight="1">
      <c r="A165" s="4">
        <f t="shared" si="7"/>
        <v>28</v>
      </c>
      <c r="C165" s="13"/>
      <c r="D165" s="30" t="s">
        <v>27</v>
      </c>
      <c r="E165" s="14" t="s">
        <v>28</v>
      </c>
      <c r="F165" s="14"/>
      <c r="G165" s="14"/>
      <c r="H165" s="14"/>
      <c r="I165" s="14"/>
      <c r="J165" s="14"/>
      <c r="K165" s="14"/>
      <c r="L165" s="14"/>
      <c r="M165" s="14"/>
      <c r="N165" s="14"/>
      <c r="O165" s="14"/>
      <c r="P165" s="14"/>
      <c r="Q165" s="14"/>
      <c r="R165" s="14"/>
      <c r="S165" s="14"/>
      <c r="T165" s="14"/>
      <c r="U165" s="14"/>
      <c r="V165" s="14"/>
      <c r="W165" s="14"/>
      <c r="X165" s="14"/>
      <c r="Y165" s="14"/>
      <c r="Z165" s="14"/>
      <c r="AA165" s="15"/>
    </row>
    <row r="166" spans="1:27" s="5" customFormat="1" ht="17.25" customHeight="1">
      <c r="A166" s="4">
        <f t="shared" si="7"/>
        <v>29</v>
      </c>
      <c r="C166" s="60" t="s">
        <v>32</v>
      </c>
      <c r="D166" s="61"/>
      <c r="E166" s="61"/>
      <c r="F166" s="61"/>
      <c r="G166" s="61"/>
      <c r="H166" s="61"/>
      <c r="I166" s="61"/>
      <c r="J166" s="61"/>
      <c r="K166" s="61"/>
      <c r="L166" s="61"/>
      <c r="M166" s="61"/>
      <c r="N166" s="61"/>
      <c r="O166" s="61"/>
      <c r="P166" s="61"/>
      <c r="Q166" s="61"/>
      <c r="R166" s="61"/>
      <c r="S166" s="61"/>
      <c r="T166" s="61"/>
      <c r="U166" s="61"/>
      <c r="V166" s="61"/>
      <c r="W166" s="61"/>
      <c r="X166" s="61"/>
      <c r="Y166" s="61"/>
      <c r="Z166" s="61"/>
      <c r="AA166" s="62"/>
    </row>
    <row r="167" spans="1:27" s="5" customFormat="1" ht="17.25" customHeight="1">
      <c r="A167" s="4">
        <f t="shared" si="7"/>
        <v>30</v>
      </c>
      <c r="C167" s="6" t="s">
        <v>57</v>
      </c>
      <c r="D167" s="31"/>
      <c r="E167" s="31"/>
      <c r="F167" s="31"/>
      <c r="G167" s="31"/>
      <c r="H167" s="31"/>
      <c r="I167" s="31"/>
      <c r="J167" s="31"/>
      <c r="K167" s="31"/>
      <c r="L167" s="31"/>
      <c r="M167" s="31"/>
      <c r="N167" s="31"/>
      <c r="O167" s="31"/>
      <c r="P167" s="31"/>
      <c r="Q167" s="31"/>
      <c r="R167" s="31"/>
      <c r="S167" s="31"/>
      <c r="T167" s="31"/>
      <c r="U167" s="31"/>
      <c r="V167" s="31"/>
      <c r="W167" s="31"/>
      <c r="X167" s="31"/>
      <c r="Y167" s="31"/>
      <c r="Z167" s="31"/>
      <c r="AA167" s="32"/>
    </row>
    <row r="168" spans="1:27" s="5" customFormat="1" ht="17.25" customHeight="1">
      <c r="A168" s="4">
        <f t="shared" si="7"/>
        <v>31</v>
      </c>
      <c r="C168" s="68"/>
      <c r="D168" s="69"/>
      <c r="E168" s="69"/>
      <c r="F168" s="69"/>
      <c r="G168" s="69"/>
      <c r="H168" s="69"/>
      <c r="I168" s="69"/>
      <c r="J168" s="69"/>
      <c r="K168" s="69"/>
      <c r="L168" s="69"/>
      <c r="M168" s="69"/>
      <c r="N168" s="69"/>
      <c r="O168" s="69"/>
      <c r="P168" s="69"/>
      <c r="Q168" s="69"/>
      <c r="R168" s="69"/>
      <c r="S168" s="69"/>
      <c r="T168" s="69"/>
      <c r="U168" s="69"/>
      <c r="V168" s="69"/>
      <c r="W168" s="69"/>
      <c r="X168" s="69"/>
      <c r="Y168" s="69"/>
      <c r="Z168" s="69"/>
      <c r="AA168" s="70"/>
    </row>
    <row r="169" spans="1:27" s="5" customFormat="1" ht="17.25" customHeight="1">
      <c r="A169" s="4">
        <f t="shared" si="7"/>
        <v>32</v>
      </c>
      <c r="C169" s="68"/>
      <c r="D169" s="69"/>
      <c r="E169" s="69"/>
      <c r="F169" s="69"/>
      <c r="G169" s="69"/>
      <c r="H169" s="69"/>
      <c r="I169" s="69"/>
      <c r="J169" s="69"/>
      <c r="K169" s="69"/>
      <c r="L169" s="69"/>
      <c r="M169" s="69"/>
      <c r="N169" s="69"/>
      <c r="O169" s="69"/>
      <c r="P169" s="69"/>
      <c r="Q169" s="69"/>
      <c r="R169" s="69"/>
      <c r="S169" s="69"/>
      <c r="T169" s="69"/>
      <c r="U169" s="69"/>
      <c r="V169" s="69"/>
      <c r="W169" s="69"/>
      <c r="X169" s="69"/>
      <c r="Y169" s="69"/>
      <c r="Z169" s="69"/>
      <c r="AA169" s="70"/>
    </row>
    <row r="170" spans="1:27" s="5" customFormat="1" ht="17.25" customHeight="1">
      <c r="A170" s="4">
        <f t="shared" si="7"/>
        <v>33</v>
      </c>
      <c r="C170" s="96"/>
      <c r="D170" s="97"/>
      <c r="E170" s="97"/>
      <c r="F170" s="97"/>
      <c r="G170" s="97"/>
      <c r="H170" s="97"/>
      <c r="I170" s="97"/>
      <c r="J170" s="97"/>
      <c r="K170" s="97"/>
      <c r="L170" s="97"/>
      <c r="M170" s="97"/>
      <c r="N170" s="97"/>
      <c r="O170" s="97"/>
      <c r="P170" s="97"/>
      <c r="Q170" s="97"/>
      <c r="R170" s="97"/>
      <c r="S170" s="97"/>
      <c r="T170" s="97"/>
      <c r="U170" s="97"/>
      <c r="V170" s="97"/>
      <c r="W170" s="97"/>
      <c r="X170" s="97"/>
      <c r="Y170" s="97"/>
      <c r="Z170" s="97"/>
      <c r="AA170" s="98"/>
    </row>
    <row r="171" spans="1:27" s="5" customFormat="1" ht="17.25" customHeight="1">
      <c r="A171" s="4">
        <f t="shared" si="7"/>
        <v>34</v>
      </c>
    </row>
    <row r="172" spans="1:27" s="5" customFormat="1" ht="17.25" customHeight="1">
      <c r="A172" s="4">
        <f t="shared" si="7"/>
        <v>35</v>
      </c>
      <c r="C172" s="60" t="s">
        <v>47</v>
      </c>
      <c r="D172" s="61"/>
      <c r="E172" s="61"/>
      <c r="F172" s="61"/>
      <c r="G172" s="61"/>
      <c r="H172" s="61"/>
      <c r="I172" s="61"/>
      <c r="J172" s="61"/>
      <c r="K172" s="61"/>
      <c r="L172" s="61"/>
      <c r="M172" s="61"/>
      <c r="N172" s="61"/>
      <c r="O172" s="61"/>
      <c r="P172" s="61"/>
      <c r="Q172" s="61"/>
      <c r="R172" s="61"/>
      <c r="S172" s="61"/>
      <c r="T172" s="61"/>
      <c r="U172" s="61"/>
      <c r="V172" s="61"/>
      <c r="W172" s="61"/>
      <c r="X172" s="61"/>
      <c r="Y172" s="61"/>
      <c r="Z172" s="61"/>
      <c r="AA172" s="62"/>
    </row>
    <row r="173" spans="1:27" s="5" customFormat="1" ht="17.25" customHeight="1">
      <c r="A173" s="4">
        <f t="shared" si="7"/>
        <v>36</v>
      </c>
      <c r="C173" s="6"/>
      <c r="D173" s="29" t="s">
        <v>27</v>
      </c>
      <c r="E173" s="7" t="s">
        <v>48</v>
      </c>
      <c r="F173" s="7"/>
      <c r="G173" s="7"/>
      <c r="H173" s="7"/>
      <c r="I173" s="7"/>
      <c r="J173" s="7"/>
      <c r="K173" s="7"/>
      <c r="L173" s="7"/>
      <c r="M173" s="7"/>
      <c r="N173" s="7"/>
      <c r="O173" s="7"/>
      <c r="P173" s="7"/>
      <c r="Q173" s="7"/>
      <c r="R173" s="7"/>
      <c r="S173" s="7"/>
      <c r="T173" s="7"/>
      <c r="U173" s="7"/>
      <c r="V173" s="7"/>
      <c r="W173" s="7"/>
      <c r="X173" s="7"/>
      <c r="Y173" s="7"/>
      <c r="Z173" s="7"/>
      <c r="AA173" s="8"/>
    </row>
    <row r="174" spans="1:27" s="5" customFormat="1" ht="17.25" customHeight="1">
      <c r="A174" s="4">
        <f t="shared" si="7"/>
        <v>37</v>
      </c>
      <c r="C174" s="9"/>
      <c r="D174" s="4" t="s">
        <v>27</v>
      </c>
      <c r="E174" s="5" t="s">
        <v>49</v>
      </c>
      <c r="AA174" s="11"/>
    </row>
    <row r="175" spans="1:27" s="5" customFormat="1" ht="17.25" customHeight="1">
      <c r="A175" s="4">
        <f t="shared" si="7"/>
        <v>38</v>
      </c>
      <c r="C175" s="13"/>
      <c r="D175" s="30" t="s">
        <v>27</v>
      </c>
      <c r="E175" s="14" t="s">
        <v>50</v>
      </c>
      <c r="F175" s="14"/>
      <c r="G175" s="14"/>
      <c r="H175" s="14"/>
      <c r="I175" s="14"/>
      <c r="J175" s="14"/>
      <c r="K175" s="14"/>
      <c r="L175" s="14"/>
      <c r="M175" s="14"/>
      <c r="N175" s="14"/>
      <c r="O175" s="14"/>
      <c r="P175" s="14"/>
      <c r="Q175" s="14"/>
      <c r="R175" s="14"/>
      <c r="S175" s="14"/>
      <c r="T175" s="14"/>
      <c r="U175" s="14"/>
      <c r="V175" s="14"/>
      <c r="W175" s="14"/>
      <c r="X175" s="14"/>
      <c r="Y175" s="14"/>
      <c r="Z175" s="14"/>
      <c r="AA175" s="15"/>
    </row>
    <row r="176" spans="1:27" s="5" customFormat="1" ht="17.25" customHeight="1">
      <c r="A176" s="4">
        <f t="shared" si="7"/>
        <v>39</v>
      </c>
      <c r="C176" s="60" t="s">
        <v>33</v>
      </c>
      <c r="D176" s="61"/>
      <c r="E176" s="61"/>
      <c r="F176" s="61"/>
      <c r="G176" s="61"/>
      <c r="H176" s="61"/>
      <c r="I176" s="61"/>
      <c r="J176" s="61"/>
      <c r="K176" s="61"/>
      <c r="L176" s="61"/>
      <c r="M176" s="61"/>
      <c r="N176" s="61"/>
      <c r="O176" s="61"/>
      <c r="P176" s="61"/>
      <c r="Q176" s="61"/>
      <c r="R176" s="61"/>
      <c r="S176" s="61"/>
      <c r="T176" s="61"/>
      <c r="U176" s="61"/>
      <c r="V176" s="61"/>
      <c r="W176" s="61"/>
      <c r="X176" s="61"/>
      <c r="Y176" s="61"/>
      <c r="Z176" s="61"/>
      <c r="AA176" s="62"/>
    </row>
    <row r="177" spans="1:27" s="5" customFormat="1" ht="17.25" customHeight="1">
      <c r="A177" s="4">
        <f t="shared" si="7"/>
        <v>40</v>
      </c>
      <c r="C177" s="6" t="s">
        <v>57</v>
      </c>
      <c r="D177" s="31"/>
      <c r="E177" s="31"/>
      <c r="F177" s="31"/>
      <c r="G177" s="31"/>
      <c r="H177" s="31"/>
      <c r="I177" s="31"/>
      <c r="J177" s="31"/>
      <c r="K177" s="31"/>
      <c r="L177" s="31"/>
      <c r="M177" s="31"/>
      <c r="N177" s="31"/>
      <c r="O177" s="31"/>
      <c r="P177" s="31"/>
      <c r="Q177" s="31"/>
      <c r="R177" s="31"/>
      <c r="S177" s="31"/>
      <c r="T177" s="31"/>
      <c r="U177" s="31"/>
      <c r="V177" s="31"/>
      <c r="W177" s="31"/>
      <c r="X177" s="31"/>
      <c r="Y177" s="31"/>
      <c r="Z177" s="31"/>
      <c r="AA177" s="32"/>
    </row>
    <row r="178" spans="1:27" s="5" customFormat="1" ht="17.25" customHeight="1">
      <c r="A178" s="4">
        <f t="shared" si="7"/>
        <v>41</v>
      </c>
      <c r="C178" s="68"/>
      <c r="D178" s="69"/>
      <c r="E178" s="69"/>
      <c r="F178" s="69"/>
      <c r="G178" s="69"/>
      <c r="H178" s="69"/>
      <c r="I178" s="69"/>
      <c r="J178" s="69"/>
      <c r="K178" s="69"/>
      <c r="L178" s="69"/>
      <c r="M178" s="69"/>
      <c r="N178" s="69"/>
      <c r="O178" s="69"/>
      <c r="P178" s="69"/>
      <c r="Q178" s="69"/>
      <c r="R178" s="69"/>
      <c r="S178" s="69"/>
      <c r="T178" s="69"/>
      <c r="U178" s="69"/>
      <c r="V178" s="69"/>
      <c r="W178" s="69"/>
      <c r="X178" s="69"/>
      <c r="Y178" s="69"/>
      <c r="Z178" s="69"/>
      <c r="AA178" s="70"/>
    </row>
    <row r="179" spans="1:27" s="5" customFormat="1" ht="17.25" customHeight="1">
      <c r="A179" s="4">
        <f t="shared" si="7"/>
        <v>42</v>
      </c>
      <c r="C179" s="68"/>
      <c r="D179" s="69"/>
      <c r="E179" s="69"/>
      <c r="F179" s="69"/>
      <c r="G179" s="69"/>
      <c r="H179" s="69"/>
      <c r="I179" s="69"/>
      <c r="J179" s="69"/>
      <c r="K179" s="69"/>
      <c r="L179" s="69"/>
      <c r="M179" s="69"/>
      <c r="N179" s="69"/>
      <c r="O179" s="69"/>
      <c r="P179" s="69"/>
      <c r="Q179" s="69"/>
      <c r="R179" s="69"/>
      <c r="S179" s="69"/>
      <c r="T179" s="69"/>
      <c r="U179" s="69"/>
      <c r="V179" s="69"/>
      <c r="W179" s="69"/>
      <c r="X179" s="69"/>
      <c r="Y179" s="69"/>
      <c r="Z179" s="69"/>
      <c r="AA179" s="70"/>
    </row>
    <row r="180" spans="1:27" s="5" customFormat="1" ht="17.25" customHeight="1">
      <c r="A180" s="4">
        <f t="shared" si="7"/>
        <v>43</v>
      </c>
      <c r="C180" s="96"/>
      <c r="D180" s="97"/>
      <c r="E180" s="97"/>
      <c r="F180" s="97"/>
      <c r="G180" s="97"/>
      <c r="H180" s="97"/>
      <c r="I180" s="97"/>
      <c r="J180" s="97"/>
      <c r="K180" s="97"/>
      <c r="L180" s="97"/>
      <c r="M180" s="97"/>
      <c r="N180" s="97"/>
      <c r="O180" s="97"/>
      <c r="P180" s="97"/>
      <c r="Q180" s="97"/>
      <c r="R180" s="97"/>
      <c r="S180" s="97"/>
      <c r="T180" s="97"/>
      <c r="U180" s="97"/>
      <c r="V180" s="97"/>
      <c r="W180" s="97"/>
      <c r="X180" s="97"/>
      <c r="Y180" s="97"/>
      <c r="Z180" s="97"/>
      <c r="AA180" s="98"/>
    </row>
    <row r="181" spans="1:27" s="5" customFormat="1" ht="17.25" customHeight="1">
      <c r="A181" s="4">
        <f t="shared" si="7"/>
        <v>44</v>
      </c>
    </row>
    <row r="182" spans="1:27" s="5" customFormat="1" ht="17.25" customHeight="1">
      <c r="A182" s="4">
        <f t="shared" si="7"/>
        <v>45</v>
      </c>
    </row>
    <row r="183" spans="1:27" s="5" customFormat="1" ht="17.25" customHeight="1">
      <c r="A183" s="4">
        <f t="shared" si="7"/>
        <v>1</v>
      </c>
      <c r="C183" s="56" t="s">
        <v>94</v>
      </c>
      <c r="D183" s="56"/>
      <c r="E183" s="56"/>
      <c r="F183" s="56"/>
      <c r="G183" s="56"/>
      <c r="H183" s="56"/>
      <c r="I183" s="56"/>
      <c r="J183" s="56"/>
      <c r="K183" s="56"/>
      <c r="L183" s="56"/>
      <c r="M183" s="56"/>
      <c r="N183" s="56"/>
      <c r="O183" s="56"/>
      <c r="P183" s="56"/>
      <c r="Q183" s="56"/>
      <c r="R183" s="56"/>
      <c r="S183" s="56"/>
      <c r="T183" s="56"/>
      <c r="U183" s="56"/>
      <c r="V183" s="56"/>
      <c r="W183" s="56"/>
      <c r="X183" s="56"/>
      <c r="Y183" s="56"/>
      <c r="Z183" s="56"/>
      <c r="AA183" s="56"/>
    </row>
    <row r="184" spans="1:27" s="5" customFormat="1" ht="17.25" customHeight="1">
      <c r="A184" s="4">
        <f t="shared" si="7"/>
        <v>2</v>
      </c>
      <c r="D184" s="27" t="s">
        <v>107</v>
      </c>
    </row>
    <row r="185" spans="1:27" s="5" customFormat="1" ht="17.25" customHeight="1">
      <c r="A185" s="4">
        <f t="shared" si="7"/>
        <v>3</v>
      </c>
      <c r="C185" s="5" t="s">
        <v>146</v>
      </c>
    </row>
    <row r="186" spans="1:27" s="5" customFormat="1" ht="17.25" customHeight="1">
      <c r="A186" s="4">
        <f t="shared" si="7"/>
        <v>4</v>
      </c>
      <c r="C186" s="60" t="s">
        <v>88</v>
      </c>
      <c r="D186" s="61"/>
      <c r="E186" s="61"/>
      <c r="F186" s="61"/>
      <c r="G186" s="61"/>
      <c r="H186" s="61"/>
      <c r="I186" s="61"/>
      <c r="J186" s="61"/>
      <c r="K186" s="61"/>
      <c r="L186" s="61"/>
      <c r="M186" s="61"/>
      <c r="N186" s="61"/>
      <c r="O186" s="61"/>
      <c r="P186" s="61"/>
      <c r="Q186" s="61"/>
      <c r="R186" s="61"/>
      <c r="S186" s="61"/>
      <c r="T186" s="61"/>
      <c r="U186" s="61"/>
      <c r="V186" s="61"/>
      <c r="W186" s="61"/>
      <c r="X186" s="61"/>
      <c r="Y186" s="61"/>
      <c r="Z186" s="61"/>
      <c r="AA186" s="62"/>
    </row>
    <row r="187" spans="1:27" s="5" customFormat="1" ht="17.25" customHeight="1">
      <c r="A187" s="4">
        <f t="shared" si="7"/>
        <v>5</v>
      </c>
      <c r="C187" s="6"/>
      <c r="D187" s="29" t="s">
        <v>27</v>
      </c>
      <c r="E187" s="7" t="s">
        <v>30</v>
      </c>
      <c r="F187" s="7"/>
      <c r="G187" s="7"/>
      <c r="H187" s="7"/>
      <c r="I187" s="7"/>
      <c r="J187" s="7"/>
      <c r="K187" s="7"/>
      <c r="L187" s="7"/>
      <c r="M187" s="7"/>
      <c r="N187" s="7"/>
      <c r="O187" s="7"/>
      <c r="P187" s="7"/>
      <c r="Q187" s="7"/>
      <c r="R187" s="7"/>
      <c r="S187" s="7"/>
      <c r="T187" s="7"/>
      <c r="U187" s="7"/>
      <c r="V187" s="7"/>
      <c r="W187" s="7"/>
      <c r="X187" s="7"/>
      <c r="Y187" s="7"/>
      <c r="Z187" s="7"/>
      <c r="AA187" s="8"/>
    </row>
    <row r="188" spans="1:27" s="5" customFormat="1" ht="17.25" customHeight="1">
      <c r="A188" s="4">
        <f t="shared" si="7"/>
        <v>6</v>
      </c>
      <c r="C188" s="9"/>
      <c r="D188" s="4" t="s">
        <v>53</v>
      </c>
      <c r="E188" s="5" t="s">
        <v>31</v>
      </c>
      <c r="AA188" s="11"/>
    </row>
    <row r="189" spans="1:27" s="5" customFormat="1" ht="17.25" customHeight="1">
      <c r="A189" s="4">
        <f t="shared" si="7"/>
        <v>7</v>
      </c>
      <c r="C189" s="9"/>
      <c r="D189" s="4" t="s">
        <v>53</v>
      </c>
      <c r="E189" s="5" t="s">
        <v>96</v>
      </c>
      <c r="AA189" s="11"/>
    </row>
    <row r="190" spans="1:27" s="5" customFormat="1" ht="17.25" customHeight="1">
      <c r="A190" s="4">
        <f t="shared" si="7"/>
        <v>8</v>
      </c>
      <c r="C190" s="114" t="s">
        <v>29</v>
      </c>
      <c r="D190" s="115"/>
      <c r="E190" s="115"/>
      <c r="F190" s="115"/>
      <c r="G190" s="115"/>
      <c r="H190" s="115"/>
      <c r="I190" s="115"/>
      <c r="J190" s="115"/>
      <c r="K190" s="115"/>
      <c r="L190" s="115"/>
      <c r="M190" s="115"/>
      <c r="N190" s="115"/>
      <c r="O190" s="115"/>
      <c r="P190" s="115"/>
      <c r="Q190" s="115"/>
      <c r="R190" s="115"/>
      <c r="S190" s="115"/>
      <c r="T190" s="115"/>
      <c r="U190" s="115"/>
      <c r="V190" s="115"/>
      <c r="W190" s="115"/>
      <c r="X190" s="115"/>
      <c r="Y190" s="115"/>
      <c r="Z190" s="115"/>
      <c r="AA190" s="116"/>
    </row>
    <row r="191" spans="1:27" s="5" customFormat="1" ht="17.25" customHeight="1">
      <c r="A191" s="4">
        <f t="shared" si="7"/>
        <v>9</v>
      </c>
      <c r="C191" s="9" t="s">
        <v>57</v>
      </c>
      <c r="D191" s="43"/>
      <c r="E191" s="43"/>
      <c r="F191" s="43"/>
      <c r="G191" s="43"/>
      <c r="H191" s="43"/>
      <c r="I191" s="43"/>
      <c r="J191" s="43"/>
      <c r="K191" s="43"/>
      <c r="L191" s="43"/>
      <c r="M191" s="43"/>
      <c r="N191" s="43"/>
      <c r="O191" s="43"/>
      <c r="P191" s="43"/>
      <c r="Q191" s="43"/>
      <c r="R191" s="43"/>
      <c r="S191" s="43"/>
      <c r="T191" s="43"/>
      <c r="U191" s="43"/>
      <c r="V191" s="43"/>
      <c r="W191" s="43"/>
      <c r="X191" s="43"/>
      <c r="Y191" s="43"/>
      <c r="Z191" s="43"/>
      <c r="AA191" s="44"/>
    </row>
    <row r="192" spans="1:27" s="5" customFormat="1" ht="17.25" customHeight="1">
      <c r="A192" s="4">
        <f t="shared" si="7"/>
        <v>10</v>
      </c>
      <c r="C192" s="68"/>
      <c r="D192" s="69"/>
      <c r="E192" s="69"/>
      <c r="F192" s="69"/>
      <c r="G192" s="69"/>
      <c r="H192" s="69"/>
      <c r="I192" s="69"/>
      <c r="J192" s="69"/>
      <c r="K192" s="69"/>
      <c r="L192" s="69"/>
      <c r="M192" s="69"/>
      <c r="N192" s="69"/>
      <c r="O192" s="69"/>
      <c r="P192" s="69"/>
      <c r="Q192" s="69"/>
      <c r="R192" s="69"/>
      <c r="S192" s="69"/>
      <c r="T192" s="69"/>
      <c r="U192" s="69"/>
      <c r="V192" s="69"/>
      <c r="W192" s="69"/>
      <c r="X192" s="69"/>
      <c r="Y192" s="69"/>
      <c r="Z192" s="69"/>
      <c r="AA192" s="70"/>
    </row>
    <row r="193" spans="1:27" s="5" customFormat="1" ht="17.25" customHeight="1">
      <c r="A193" s="4">
        <f t="shared" si="7"/>
        <v>11</v>
      </c>
      <c r="C193" s="68"/>
      <c r="D193" s="69"/>
      <c r="E193" s="69"/>
      <c r="F193" s="69"/>
      <c r="G193" s="69"/>
      <c r="H193" s="69"/>
      <c r="I193" s="69"/>
      <c r="J193" s="69"/>
      <c r="K193" s="69"/>
      <c r="L193" s="69"/>
      <c r="M193" s="69"/>
      <c r="N193" s="69"/>
      <c r="O193" s="69"/>
      <c r="P193" s="69"/>
      <c r="Q193" s="69"/>
      <c r="R193" s="69"/>
      <c r="S193" s="69"/>
      <c r="T193" s="69"/>
      <c r="U193" s="69"/>
      <c r="V193" s="69"/>
      <c r="W193" s="69"/>
      <c r="X193" s="69"/>
      <c r="Y193" s="69"/>
      <c r="Z193" s="69"/>
      <c r="AA193" s="70"/>
    </row>
    <row r="194" spans="1:27" s="5" customFormat="1" ht="17.25" customHeight="1">
      <c r="A194" s="4">
        <f t="shared" si="7"/>
        <v>12</v>
      </c>
      <c r="C194" s="68"/>
      <c r="D194" s="69"/>
      <c r="E194" s="69"/>
      <c r="F194" s="69"/>
      <c r="G194" s="69"/>
      <c r="H194" s="69"/>
      <c r="I194" s="69"/>
      <c r="J194" s="69"/>
      <c r="K194" s="69"/>
      <c r="L194" s="69"/>
      <c r="M194" s="69"/>
      <c r="N194" s="69"/>
      <c r="O194" s="69"/>
      <c r="P194" s="69"/>
      <c r="Q194" s="69"/>
      <c r="R194" s="69"/>
      <c r="S194" s="69"/>
      <c r="T194" s="69"/>
      <c r="U194" s="69"/>
      <c r="V194" s="69"/>
      <c r="W194" s="69"/>
      <c r="X194" s="69"/>
      <c r="Y194" s="69"/>
      <c r="Z194" s="69"/>
      <c r="AA194" s="70"/>
    </row>
    <row r="195" spans="1:27" s="5" customFormat="1" ht="17.25" customHeight="1">
      <c r="A195" s="4">
        <f t="shared" si="7"/>
        <v>13</v>
      </c>
      <c r="C195" s="68"/>
      <c r="D195" s="69"/>
      <c r="E195" s="69"/>
      <c r="F195" s="69"/>
      <c r="G195" s="69"/>
      <c r="H195" s="69"/>
      <c r="I195" s="69"/>
      <c r="J195" s="69"/>
      <c r="K195" s="69"/>
      <c r="L195" s="69"/>
      <c r="M195" s="69"/>
      <c r="N195" s="69"/>
      <c r="O195" s="69"/>
      <c r="P195" s="69"/>
      <c r="Q195" s="69"/>
      <c r="R195" s="69"/>
      <c r="S195" s="69"/>
      <c r="T195" s="69"/>
      <c r="U195" s="69"/>
      <c r="V195" s="69"/>
      <c r="W195" s="69"/>
      <c r="X195" s="69"/>
      <c r="Y195" s="69"/>
      <c r="Z195" s="69"/>
      <c r="AA195" s="70"/>
    </row>
    <row r="196" spans="1:27" s="5" customFormat="1" ht="17.25" customHeight="1">
      <c r="A196" s="4">
        <f t="shared" si="7"/>
        <v>14</v>
      </c>
      <c r="C196" s="68"/>
      <c r="D196" s="69"/>
      <c r="E196" s="69"/>
      <c r="F196" s="69"/>
      <c r="G196" s="69"/>
      <c r="H196" s="69"/>
      <c r="I196" s="69"/>
      <c r="J196" s="69"/>
      <c r="K196" s="69"/>
      <c r="L196" s="69"/>
      <c r="M196" s="69"/>
      <c r="N196" s="69"/>
      <c r="O196" s="69"/>
      <c r="P196" s="69"/>
      <c r="Q196" s="69"/>
      <c r="R196" s="69"/>
      <c r="S196" s="69"/>
      <c r="T196" s="69"/>
      <c r="U196" s="69"/>
      <c r="V196" s="69"/>
      <c r="W196" s="69"/>
      <c r="X196" s="69"/>
      <c r="Y196" s="69"/>
      <c r="Z196" s="69"/>
      <c r="AA196" s="70"/>
    </row>
    <row r="197" spans="1:27" s="5" customFormat="1" ht="17.25" customHeight="1">
      <c r="A197" s="4">
        <f t="shared" si="7"/>
        <v>15</v>
      </c>
      <c r="C197" s="68"/>
      <c r="D197" s="69"/>
      <c r="E197" s="69"/>
      <c r="F197" s="69"/>
      <c r="G197" s="69"/>
      <c r="H197" s="69"/>
      <c r="I197" s="69"/>
      <c r="J197" s="69"/>
      <c r="K197" s="69"/>
      <c r="L197" s="69"/>
      <c r="M197" s="69"/>
      <c r="N197" s="69"/>
      <c r="O197" s="69"/>
      <c r="P197" s="69"/>
      <c r="Q197" s="69"/>
      <c r="R197" s="69"/>
      <c r="S197" s="69"/>
      <c r="T197" s="69"/>
      <c r="U197" s="69"/>
      <c r="V197" s="69"/>
      <c r="W197" s="69"/>
      <c r="X197" s="69"/>
      <c r="Y197" s="69"/>
      <c r="Z197" s="69"/>
      <c r="AA197" s="70"/>
    </row>
    <row r="198" spans="1:27" s="5" customFormat="1" ht="17.25" customHeight="1">
      <c r="A198" s="4">
        <f t="shared" si="7"/>
        <v>16</v>
      </c>
      <c r="C198" s="96"/>
      <c r="D198" s="97"/>
      <c r="E198" s="97"/>
      <c r="F198" s="97"/>
      <c r="G198" s="97"/>
      <c r="H198" s="97"/>
      <c r="I198" s="97"/>
      <c r="J198" s="97"/>
      <c r="K198" s="97"/>
      <c r="L198" s="97"/>
      <c r="M198" s="97"/>
      <c r="N198" s="97"/>
      <c r="O198" s="97"/>
      <c r="P198" s="97"/>
      <c r="Q198" s="97"/>
      <c r="R198" s="97"/>
      <c r="S198" s="97"/>
      <c r="T198" s="97"/>
      <c r="U198" s="97"/>
      <c r="V198" s="97"/>
      <c r="W198" s="97"/>
      <c r="X198" s="97"/>
      <c r="Y198" s="97"/>
      <c r="Z198" s="97"/>
      <c r="AA198" s="98"/>
    </row>
    <row r="199" spans="1:27" s="5" customFormat="1" ht="17.25" customHeight="1">
      <c r="A199" s="4">
        <f t="shared" si="7"/>
        <v>17</v>
      </c>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c r="AA199" s="28"/>
    </row>
    <row r="200" spans="1:27" s="5" customFormat="1" ht="17.25" customHeight="1">
      <c r="A200" s="4">
        <f t="shared" si="7"/>
        <v>18</v>
      </c>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row>
    <row r="201" spans="1:27" s="5" customFormat="1" ht="17.25" customHeight="1">
      <c r="A201" s="4">
        <f t="shared" ref="A201:A267" si="8">IF(A199=44,1,A200+1)</f>
        <v>19</v>
      </c>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row>
    <row r="202" spans="1:27" s="5" customFormat="1" ht="17.25" customHeight="1">
      <c r="A202" s="4">
        <f t="shared" si="8"/>
        <v>20</v>
      </c>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row>
    <row r="203" spans="1:27" s="5" customFormat="1" ht="17.25" customHeight="1">
      <c r="A203" s="4">
        <f t="shared" si="8"/>
        <v>21</v>
      </c>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row>
    <row r="204" spans="1:27" s="5" customFormat="1" ht="17.25" customHeight="1">
      <c r="A204" s="4">
        <f t="shared" si="8"/>
        <v>22</v>
      </c>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row>
    <row r="205" spans="1:27" s="5" customFormat="1" ht="17.25" customHeight="1">
      <c r="A205" s="4">
        <f t="shared" si="8"/>
        <v>23</v>
      </c>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row>
    <row r="206" spans="1:27" s="5" customFormat="1" ht="17.25" customHeight="1">
      <c r="A206" s="4">
        <f t="shared" si="8"/>
        <v>24</v>
      </c>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row>
    <row r="207" spans="1:27" s="5" customFormat="1" ht="17.25" customHeight="1">
      <c r="A207" s="4">
        <f t="shared" si="8"/>
        <v>25</v>
      </c>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row>
    <row r="208" spans="1:27" s="5" customFormat="1" ht="17.25" customHeight="1">
      <c r="A208" s="4">
        <f t="shared" si="8"/>
        <v>26</v>
      </c>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row>
    <row r="209" spans="1:27" s="5" customFormat="1" ht="17.25" customHeight="1">
      <c r="A209" s="4">
        <f t="shared" si="8"/>
        <v>27</v>
      </c>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row>
    <row r="210" spans="1:27" s="5" customFormat="1" ht="17.25" customHeight="1">
      <c r="A210" s="4">
        <f t="shared" si="8"/>
        <v>28</v>
      </c>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row>
    <row r="211" spans="1:27" s="5" customFormat="1" ht="17.25" customHeight="1">
      <c r="A211" s="4">
        <f t="shared" si="8"/>
        <v>29</v>
      </c>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row>
    <row r="212" spans="1:27" s="5" customFormat="1" ht="17.25" customHeight="1">
      <c r="A212" s="4">
        <f t="shared" si="8"/>
        <v>30</v>
      </c>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row>
    <row r="213" spans="1:27" s="5" customFormat="1" ht="17.25" customHeight="1">
      <c r="A213" s="4">
        <f t="shared" si="8"/>
        <v>31</v>
      </c>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row>
    <row r="214" spans="1:27" s="5" customFormat="1" ht="17.25" customHeight="1">
      <c r="A214" s="4">
        <f t="shared" si="8"/>
        <v>32</v>
      </c>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row>
    <row r="215" spans="1:27" s="5" customFormat="1" ht="17.25" customHeight="1">
      <c r="A215" s="4">
        <f t="shared" si="8"/>
        <v>33</v>
      </c>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row>
    <row r="216" spans="1:27" s="5" customFormat="1" ht="17.25" customHeight="1">
      <c r="A216" s="4">
        <f t="shared" si="8"/>
        <v>34</v>
      </c>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row>
    <row r="217" spans="1:27" s="5" customFormat="1" ht="17.25" customHeight="1">
      <c r="A217" s="4">
        <f t="shared" si="8"/>
        <v>35</v>
      </c>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row>
    <row r="218" spans="1:27" s="5" customFormat="1" ht="17.25" customHeight="1">
      <c r="A218" s="4">
        <f t="shared" si="8"/>
        <v>36</v>
      </c>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c r="AA218" s="28"/>
    </row>
    <row r="219" spans="1:27" s="5" customFormat="1" ht="17.25" customHeight="1">
      <c r="A219" s="4">
        <f t="shared" si="8"/>
        <v>37</v>
      </c>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c r="AA219" s="28"/>
    </row>
    <row r="220" spans="1:27" s="5" customFormat="1" ht="17.25" customHeight="1">
      <c r="A220" s="4">
        <f t="shared" si="8"/>
        <v>38</v>
      </c>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row>
    <row r="221" spans="1:27" s="5" customFormat="1" ht="17.25" customHeight="1">
      <c r="A221" s="4">
        <f t="shared" si="8"/>
        <v>39</v>
      </c>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c r="AA221" s="28"/>
    </row>
    <row r="222" spans="1:27" s="5" customFormat="1" ht="17.25" customHeight="1">
      <c r="A222" s="4">
        <f t="shared" si="8"/>
        <v>40</v>
      </c>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c r="AA222" s="28"/>
    </row>
    <row r="223" spans="1:27" s="5" customFormat="1" ht="17.25" customHeight="1">
      <c r="A223" s="4">
        <f t="shared" si="8"/>
        <v>41</v>
      </c>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c r="AA223" s="28"/>
    </row>
    <row r="224" spans="1:27" s="5" customFormat="1" ht="17.25" customHeight="1">
      <c r="A224" s="4">
        <f t="shared" si="8"/>
        <v>42</v>
      </c>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c r="AA224" s="28"/>
    </row>
    <row r="225" spans="1:27" s="5" customFormat="1" ht="17.25" customHeight="1">
      <c r="A225" s="4">
        <f t="shared" si="8"/>
        <v>43</v>
      </c>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c r="AA225" s="28"/>
    </row>
    <row r="226" spans="1:27" s="5" customFormat="1" ht="17.25" customHeight="1">
      <c r="A226" s="4">
        <f t="shared" si="8"/>
        <v>44</v>
      </c>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row>
    <row r="227" spans="1:27" s="5" customFormat="1" ht="17.25" customHeight="1">
      <c r="A227" s="4">
        <f t="shared" si="8"/>
        <v>45</v>
      </c>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row>
    <row r="228" spans="1:27" s="5" customFormat="1" ht="17.25" customHeight="1">
      <c r="A228" s="4">
        <f t="shared" si="8"/>
        <v>1</v>
      </c>
      <c r="C228" s="56" t="s">
        <v>123</v>
      </c>
      <c r="D228" s="56"/>
      <c r="E228" s="56"/>
      <c r="F228" s="56"/>
      <c r="G228" s="56"/>
      <c r="H228" s="56"/>
      <c r="I228" s="56"/>
      <c r="J228" s="56"/>
      <c r="K228" s="56"/>
      <c r="L228" s="56"/>
      <c r="M228" s="56"/>
      <c r="N228" s="56"/>
      <c r="O228" s="56"/>
      <c r="P228" s="56"/>
      <c r="Q228" s="56"/>
      <c r="R228" s="56"/>
      <c r="S228" s="56"/>
      <c r="T228" s="56"/>
      <c r="U228" s="56"/>
      <c r="V228" s="56"/>
      <c r="W228" s="56"/>
      <c r="X228" s="56"/>
      <c r="Y228" s="56"/>
      <c r="Z228" s="56"/>
      <c r="AA228" s="56"/>
    </row>
    <row r="229" spans="1:27" s="5" customFormat="1" ht="17.25" customHeight="1">
      <c r="A229" s="4">
        <f t="shared" si="8"/>
        <v>2</v>
      </c>
      <c r="C229" s="117" t="s">
        <v>133</v>
      </c>
      <c r="D229" s="69"/>
      <c r="E229" s="69"/>
      <c r="F229" s="69"/>
      <c r="G229" s="69"/>
      <c r="H229" s="69"/>
      <c r="I229" s="69"/>
      <c r="J229" s="69"/>
      <c r="K229" s="69"/>
      <c r="L229" s="69"/>
      <c r="M229" s="69"/>
      <c r="N229" s="69"/>
      <c r="O229" s="69"/>
      <c r="P229" s="69"/>
      <c r="Q229" s="69"/>
      <c r="R229" s="69"/>
      <c r="S229" s="69"/>
      <c r="T229" s="69"/>
      <c r="U229" s="69"/>
      <c r="V229" s="69"/>
      <c r="W229" s="69"/>
      <c r="X229" s="69"/>
      <c r="Y229" s="69"/>
      <c r="Z229" s="69"/>
      <c r="AA229" s="69"/>
    </row>
    <row r="230" spans="1:27" s="5" customFormat="1" ht="17.25" customHeight="1">
      <c r="A230" s="4">
        <f t="shared" si="8"/>
        <v>3</v>
      </c>
      <c r="C230" s="69"/>
      <c r="D230" s="69"/>
      <c r="E230" s="69"/>
      <c r="F230" s="69"/>
      <c r="G230" s="69"/>
      <c r="H230" s="69"/>
      <c r="I230" s="69"/>
      <c r="J230" s="69"/>
      <c r="K230" s="69"/>
      <c r="L230" s="69"/>
      <c r="M230" s="69"/>
      <c r="N230" s="69"/>
      <c r="O230" s="69"/>
      <c r="P230" s="69"/>
      <c r="Q230" s="69"/>
      <c r="R230" s="69"/>
      <c r="S230" s="69"/>
      <c r="T230" s="69"/>
      <c r="U230" s="69"/>
      <c r="V230" s="69"/>
      <c r="W230" s="69"/>
      <c r="X230" s="69"/>
      <c r="Y230" s="69"/>
      <c r="Z230" s="69"/>
      <c r="AA230" s="69"/>
    </row>
    <row r="231" spans="1:27" s="5" customFormat="1" ht="17.25" customHeight="1">
      <c r="A231" s="4">
        <f t="shared" si="8"/>
        <v>4</v>
      </c>
      <c r="C231" s="5" t="s">
        <v>116</v>
      </c>
      <c r="D231" s="28"/>
      <c r="E231" s="28"/>
      <c r="F231" s="28"/>
      <c r="G231" s="28"/>
      <c r="H231" s="28"/>
      <c r="I231" s="28"/>
      <c r="J231" s="28"/>
      <c r="K231" s="28"/>
      <c r="L231" s="28"/>
      <c r="M231" s="28"/>
      <c r="N231" s="28"/>
      <c r="O231" s="28"/>
      <c r="P231" s="28"/>
      <c r="Q231" s="28"/>
      <c r="R231" s="28"/>
      <c r="S231" s="28"/>
      <c r="T231" s="28"/>
      <c r="U231" s="28"/>
      <c r="V231" s="28"/>
      <c r="W231" s="28"/>
      <c r="X231" s="28"/>
      <c r="Y231" s="28"/>
      <c r="Z231" s="28"/>
      <c r="AA231" s="28"/>
    </row>
    <row r="232" spans="1:27" s="5" customFormat="1" ht="17.25" customHeight="1">
      <c r="A232" s="4">
        <f t="shared" si="8"/>
        <v>5</v>
      </c>
      <c r="C232" s="60" t="s">
        <v>130</v>
      </c>
      <c r="D232" s="61"/>
      <c r="E232" s="61"/>
      <c r="F232" s="61"/>
      <c r="G232" s="61"/>
      <c r="H232" s="61"/>
      <c r="I232" s="61"/>
      <c r="J232" s="61"/>
      <c r="K232" s="61"/>
      <c r="L232" s="61"/>
      <c r="M232" s="61"/>
      <c r="N232" s="61"/>
      <c r="O232" s="61"/>
      <c r="P232" s="61"/>
      <c r="Q232" s="61"/>
      <c r="R232" s="61"/>
      <c r="S232" s="61"/>
      <c r="T232" s="61"/>
      <c r="U232" s="61"/>
      <c r="V232" s="61"/>
      <c r="W232" s="61"/>
      <c r="X232" s="61"/>
      <c r="Y232" s="61"/>
      <c r="Z232" s="61"/>
      <c r="AA232" s="62"/>
    </row>
    <row r="233" spans="1:27" s="5" customFormat="1" ht="17.25" customHeight="1">
      <c r="A233" s="4">
        <f t="shared" si="8"/>
        <v>6</v>
      </c>
      <c r="C233" s="6"/>
      <c r="D233" s="29" t="s">
        <v>53</v>
      </c>
      <c r="E233" s="7" t="s">
        <v>90</v>
      </c>
      <c r="F233" s="7"/>
      <c r="G233" s="7"/>
      <c r="H233" s="7"/>
      <c r="I233" s="7"/>
      <c r="J233" s="7"/>
      <c r="K233" s="7"/>
      <c r="L233" s="7"/>
      <c r="M233" s="7"/>
      <c r="N233" s="7"/>
      <c r="O233" s="7"/>
      <c r="P233" s="7"/>
      <c r="Q233" s="7"/>
      <c r="R233" s="7"/>
      <c r="S233" s="7"/>
      <c r="T233" s="7"/>
      <c r="U233" s="7"/>
      <c r="V233" s="7"/>
      <c r="W233" s="7"/>
      <c r="X233" s="7"/>
      <c r="Y233" s="7"/>
      <c r="Z233" s="7"/>
      <c r="AA233" s="8"/>
    </row>
    <row r="234" spans="1:27" s="5" customFormat="1" ht="17.25" customHeight="1">
      <c r="A234" s="4">
        <f t="shared" si="8"/>
        <v>7</v>
      </c>
      <c r="C234" s="9"/>
      <c r="D234" s="4" t="s">
        <v>53</v>
      </c>
      <c r="E234" s="5" t="s">
        <v>108</v>
      </c>
      <c r="AA234" s="11"/>
    </row>
    <row r="235" spans="1:27" s="5" customFormat="1" ht="17.25" customHeight="1">
      <c r="A235" s="4">
        <f t="shared" si="8"/>
        <v>8</v>
      </c>
      <c r="C235" s="9"/>
      <c r="D235" s="4" t="s">
        <v>53</v>
      </c>
      <c r="E235" s="5" t="s">
        <v>109</v>
      </c>
      <c r="AA235" s="11"/>
    </row>
    <row r="236" spans="1:27" s="5" customFormat="1" ht="17.25" customHeight="1">
      <c r="A236" s="4">
        <f t="shared" si="8"/>
        <v>9</v>
      </c>
      <c r="C236" s="114" t="s">
        <v>29</v>
      </c>
      <c r="D236" s="115"/>
      <c r="E236" s="115"/>
      <c r="F236" s="115"/>
      <c r="G236" s="115"/>
      <c r="H236" s="115"/>
      <c r="I236" s="115"/>
      <c r="J236" s="115"/>
      <c r="K236" s="115"/>
      <c r="L236" s="115"/>
      <c r="M236" s="115"/>
      <c r="N236" s="115"/>
      <c r="O236" s="115"/>
      <c r="P236" s="115"/>
      <c r="Q236" s="115"/>
      <c r="R236" s="115"/>
      <c r="S236" s="115"/>
      <c r="T236" s="115"/>
      <c r="U236" s="115"/>
      <c r="V236" s="115"/>
      <c r="W236" s="115"/>
      <c r="X236" s="115"/>
      <c r="Y236" s="115"/>
      <c r="Z236" s="115"/>
      <c r="AA236" s="116"/>
    </row>
    <row r="237" spans="1:27" s="5" customFormat="1" ht="17.25" customHeight="1">
      <c r="A237" s="4">
        <f t="shared" si="8"/>
        <v>10</v>
      </c>
      <c r="C237" s="9" t="s">
        <v>57</v>
      </c>
      <c r="D237" s="43"/>
      <c r="E237" s="43"/>
      <c r="F237" s="43"/>
      <c r="G237" s="43"/>
      <c r="H237" s="43"/>
      <c r="I237" s="43"/>
      <c r="J237" s="43"/>
      <c r="K237" s="43"/>
      <c r="L237" s="43"/>
      <c r="M237" s="43"/>
      <c r="N237" s="43"/>
      <c r="O237" s="43"/>
      <c r="P237" s="43"/>
      <c r="Q237" s="43"/>
      <c r="R237" s="43"/>
      <c r="S237" s="43"/>
      <c r="T237" s="43"/>
      <c r="U237" s="43"/>
      <c r="V237" s="43"/>
      <c r="W237" s="43"/>
      <c r="X237" s="43"/>
      <c r="Y237" s="43"/>
      <c r="Z237" s="43"/>
      <c r="AA237" s="44"/>
    </row>
    <row r="238" spans="1:27" s="5" customFormat="1" ht="17.25" customHeight="1">
      <c r="A238" s="4">
        <f t="shared" si="8"/>
        <v>11</v>
      </c>
      <c r="C238" s="68"/>
      <c r="D238" s="69"/>
      <c r="E238" s="69"/>
      <c r="F238" s="69"/>
      <c r="G238" s="69"/>
      <c r="H238" s="69"/>
      <c r="I238" s="69"/>
      <c r="J238" s="69"/>
      <c r="K238" s="69"/>
      <c r="L238" s="69"/>
      <c r="M238" s="69"/>
      <c r="N238" s="69"/>
      <c r="O238" s="69"/>
      <c r="P238" s="69"/>
      <c r="Q238" s="69"/>
      <c r="R238" s="69"/>
      <c r="S238" s="69"/>
      <c r="T238" s="69"/>
      <c r="U238" s="69"/>
      <c r="V238" s="69"/>
      <c r="W238" s="69"/>
      <c r="X238" s="69"/>
      <c r="Y238" s="69"/>
      <c r="Z238" s="69"/>
      <c r="AA238" s="70"/>
    </row>
    <row r="239" spans="1:27" s="5" customFormat="1" ht="17.25" customHeight="1">
      <c r="A239" s="4">
        <f t="shared" si="8"/>
        <v>12</v>
      </c>
      <c r="C239" s="68"/>
      <c r="D239" s="69"/>
      <c r="E239" s="69"/>
      <c r="F239" s="69"/>
      <c r="G239" s="69"/>
      <c r="H239" s="69"/>
      <c r="I239" s="69"/>
      <c r="J239" s="69"/>
      <c r="K239" s="69"/>
      <c r="L239" s="69"/>
      <c r="M239" s="69"/>
      <c r="N239" s="69"/>
      <c r="O239" s="69"/>
      <c r="P239" s="69"/>
      <c r="Q239" s="69"/>
      <c r="R239" s="69"/>
      <c r="S239" s="69"/>
      <c r="T239" s="69"/>
      <c r="U239" s="69"/>
      <c r="V239" s="69"/>
      <c r="W239" s="69"/>
      <c r="X239" s="69"/>
      <c r="Y239" s="69"/>
      <c r="Z239" s="69"/>
      <c r="AA239" s="70"/>
    </row>
    <row r="240" spans="1:27" s="5" customFormat="1" ht="17.25" customHeight="1">
      <c r="A240" s="4">
        <f t="shared" si="8"/>
        <v>13</v>
      </c>
      <c r="C240" s="68"/>
      <c r="D240" s="69"/>
      <c r="E240" s="69"/>
      <c r="F240" s="69"/>
      <c r="G240" s="69"/>
      <c r="H240" s="69"/>
      <c r="I240" s="69"/>
      <c r="J240" s="69"/>
      <c r="K240" s="69"/>
      <c r="L240" s="69"/>
      <c r="M240" s="69"/>
      <c r="N240" s="69"/>
      <c r="O240" s="69"/>
      <c r="P240" s="69"/>
      <c r="Q240" s="69"/>
      <c r="R240" s="69"/>
      <c r="S240" s="69"/>
      <c r="T240" s="69"/>
      <c r="U240" s="69"/>
      <c r="V240" s="69"/>
      <c r="W240" s="69"/>
      <c r="X240" s="69"/>
      <c r="Y240" s="69"/>
      <c r="Z240" s="69"/>
      <c r="AA240" s="70"/>
    </row>
    <row r="241" spans="1:27" s="5" customFormat="1" ht="17.25" customHeight="1">
      <c r="A241" s="4">
        <f t="shared" si="8"/>
        <v>14</v>
      </c>
      <c r="C241" s="96"/>
      <c r="D241" s="97"/>
      <c r="E241" s="97"/>
      <c r="F241" s="97"/>
      <c r="G241" s="97"/>
      <c r="H241" s="97"/>
      <c r="I241" s="97"/>
      <c r="J241" s="97"/>
      <c r="K241" s="97"/>
      <c r="L241" s="97"/>
      <c r="M241" s="97"/>
      <c r="N241" s="97"/>
      <c r="O241" s="97"/>
      <c r="P241" s="97"/>
      <c r="Q241" s="97"/>
      <c r="R241" s="97"/>
      <c r="S241" s="97"/>
      <c r="T241" s="97"/>
      <c r="U241" s="97"/>
      <c r="V241" s="97"/>
      <c r="W241" s="97"/>
      <c r="X241" s="97"/>
      <c r="Y241" s="97"/>
      <c r="Z241" s="97"/>
      <c r="AA241" s="98"/>
    </row>
    <row r="242" spans="1:27" s="5" customFormat="1" ht="17.25" customHeight="1">
      <c r="A242" s="4">
        <f t="shared" si="8"/>
        <v>15</v>
      </c>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row>
    <row r="243" spans="1:27" s="5" customFormat="1" ht="17.25" customHeight="1">
      <c r="A243" s="4">
        <f t="shared" si="8"/>
        <v>16</v>
      </c>
      <c r="C243" s="60" t="s">
        <v>131</v>
      </c>
      <c r="D243" s="61"/>
      <c r="E243" s="61"/>
      <c r="F243" s="61"/>
      <c r="G243" s="61"/>
      <c r="H243" s="61"/>
      <c r="I243" s="61"/>
      <c r="J243" s="61"/>
      <c r="K243" s="61"/>
      <c r="L243" s="61"/>
      <c r="M243" s="61"/>
      <c r="N243" s="61"/>
      <c r="O243" s="61"/>
      <c r="P243" s="61"/>
      <c r="Q243" s="61"/>
      <c r="R243" s="61"/>
      <c r="S243" s="61"/>
      <c r="T243" s="61"/>
      <c r="U243" s="61"/>
      <c r="V243" s="61"/>
      <c r="W243" s="61"/>
      <c r="X243" s="61"/>
      <c r="Y243" s="61"/>
      <c r="Z243" s="61"/>
      <c r="AA243" s="62"/>
    </row>
    <row r="244" spans="1:27" s="5" customFormat="1" ht="17.25" customHeight="1">
      <c r="A244" s="4">
        <f t="shared" si="8"/>
        <v>17</v>
      </c>
      <c r="C244" s="6"/>
      <c r="D244" s="29" t="s">
        <v>53</v>
      </c>
      <c r="E244" s="7" t="s">
        <v>90</v>
      </c>
      <c r="F244" s="7"/>
      <c r="G244" s="7"/>
      <c r="H244" s="7"/>
      <c r="I244" s="7"/>
      <c r="J244" s="7"/>
      <c r="K244" s="7"/>
      <c r="L244" s="7"/>
      <c r="M244" s="7"/>
      <c r="N244" s="7"/>
      <c r="O244" s="7"/>
      <c r="P244" s="7"/>
      <c r="Q244" s="7"/>
      <c r="R244" s="7"/>
      <c r="S244" s="7"/>
      <c r="T244" s="7"/>
      <c r="U244" s="7"/>
      <c r="V244" s="7"/>
      <c r="W244" s="7"/>
      <c r="X244" s="7"/>
      <c r="Y244" s="7"/>
      <c r="Z244" s="7"/>
      <c r="AA244" s="8"/>
    </row>
    <row r="245" spans="1:27" s="5" customFormat="1" ht="17.25" customHeight="1">
      <c r="A245" s="4">
        <f t="shared" si="8"/>
        <v>18</v>
      </c>
      <c r="C245" s="9"/>
      <c r="D245" s="4" t="s">
        <v>27</v>
      </c>
      <c r="E245" s="5" t="s">
        <v>108</v>
      </c>
      <c r="AA245" s="11"/>
    </row>
    <row r="246" spans="1:27" s="5" customFormat="1" ht="17.25" customHeight="1">
      <c r="A246" s="4">
        <f t="shared" si="8"/>
        <v>19</v>
      </c>
      <c r="C246" s="9"/>
      <c r="D246" s="4" t="s">
        <v>53</v>
      </c>
      <c r="E246" s="5" t="s">
        <v>109</v>
      </c>
      <c r="AA246" s="11"/>
    </row>
    <row r="247" spans="1:27" s="5" customFormat="1" ht="17.25" customHeight="1">
      <c r="A247" s="4">
        <f t="shared" si="8"/>
        <v>20</v>
      </c>
      <c r="C247" s="114" t="s">
        <v>32</v>
      </c>
      <c r="D247" s="115"/>
      <c r="E247" s="115"/>
      <c r="F247" s="115"/>
      <c r="G247" s="115"/>
      <c r="H247" s="115"/>
      <c r="I247" s="115"/>
      <c r="J247" s="115"/>
      <c r="K247" s="115"/>
      <c r="L247" s="115"/>
      <c r="M247" s="115"/>
      <c r="N247" s="115"/>
      <c r="O247" s="115"/>
      <c r="P247" s="115"/>
      <c r="Q247" s="115"/>
      <c r="R247" s="115"/>
      <c r="S247" s="115"/>
      <c r="T247" s="115"/>
      <c r="U247" s="115"/>
      <c r="V247" s="115"/>
      <c r="W247" s="115"/>
      <c r="X247" s="115"/>
      <c r="Y247" s="115"/>
      <c r="Z247" s="115"/>
      <c r="AA247" s="116"/>
    </row>
    <row r="248" spans="1:27" s="5" customFormat="1" ht="17.25" customHeight="1">
      <c r="A248" s="4">
        <f t="shared" si="8"/>
        <v>21</v>
      </c>
      <c r="C248" s="9" t="s">
        <v>57</v>
      </c>
      <c r="D248" s="43"/>
      <c r="E248" s="43"/>
      <c r="F248" s="43"/>
      <c r="G248" s="43"/>
      <c r="H248" s="43"/>
      <c r="I248" s="43"/>
      <c r="J248" s="43"/>
      <c r="K248" s="43"/>
      <c r="L248" s="43"/>
      <c r="M248" s="43"/>
      <c r="N248" s="43"/>
      <c r="O248" s="43"/>
      <c r="P248" s="43"/>
      <c r="Q248" s="43"/>
      <c r="R248" s="43"/>
      <c r="S248" s="43"/>
      <c r="T248" s="43"/>
      <c r="U248" s="43"/>
      <c r="V248" s="43"/>
      <c r="W248" s="43"/>
      <c r="X248" s="43"/>
      <c r="Y248" s="43"/>
      <c r="Z248" s="43"/>
      <c r="AA248" s="44"/>
    </row>
    <row r="249" spans="1:27" s="5" customFormat="1" ht="17.25" customHeight="1">
      <c r="A249" s="4">
        <f t="shared" si="8"/>
        <v>22</v>
      </c>
      <c r="C249" s="68"/>
      <c r="D249" s="69"/>
      <c r="E249" s="69"/>
      <c r="F249" s="69"/>
      <c r="G249" s="69"/>
      <c r="H249" s="69"/>
      <c r="I249" s="69"/>
      <c r="J249" s="69"/>
      <c r="K249" s="69"/>
      <c r="L249" s="69"/>
      <c r="M249" s="69"/>
      <c r="N249" s="69"/>
      <c r="O249" s="69"/>
      <c r="P249" s="69"/>
      <c r="Q249" s="69"/>
      <c r="R249" s="69"/>
      <c r="S249" s="69"/>
      <c r="T249" s="69"/>
      <c r="U249" s="69"/>
      <c r="V249" s="69"/>
      <c r="W249" s="69"/>
      <c r="X249" s="69"/>
      <c r="Y249" s="69"/>
      <c r="Z249" s="69"/>
      <c r="AA249" s="70"/>
    </row>
    <row r="250" spans="1:27" s="5" customFormat="1" ht="17.25" customHeight="1">
      <c r="A250" s="4">
        <f t="shared" si="8"/>
        <v>23</v>
      </c>
      <c r="C250" s="68"/>
      <c r="D250" s="69"/>
      <c r="E250" s="69"/>
      <c r="F250" s="69"/>
      <c r="G250" s="69"/>
      <c r="H250" s="69"/>
      <c r="I250" s="69"/>
      <c r="J250" s="69"/>
      <c r="K250" s="69"/>
      <c r="L250" s="69"/>
      <c r="M250" s="69"/>
      <c r="N250" s="69"/>
      <c r="O250" s="69"/>
      <c r="P250" s="69"/>
      <c r="Q250" s="69"/>
      <c r="R250" s="69"/>
      <c r="S250" s="69"/>
      <c r="T250" s="69"/>
      <c r="U250" s="69"/>
      <c r="V250" s="69"/>
      <c r="W250" s="69"/>
      <c r="X250" s="69"/>
      <c r="Y250" s="69"/>
      <c r="Z250" s="69"/>
      <c r="AA250" s="70"/>
    </row>
    <row r="251" spans="1:27" s="5" customFormat="1" ht="17.25" customHeight="1">
      <c r="A251" s="4">
        <f t="shared" si="8"/>
        <v>24</v>
      </c>
      <c r="C251" s="68"/>
      <c r="D251" s="69"/>
      <c r="E251" s="69"/>
      <c r="F251" s="69"/>
      <c r="G251" s="69"/>
      <c r="H251" s="69"/>
      <c r="I251" s="69"/>
      <c r="J251" s="69"/>
      <c r="K251" s="69"/>
      <c r="L251" s="69"/>
      <c r="M251" s="69"/>
      <c r="N251" s="69"/>
      <c r="O251" s="69"/>
      <c r="P251" s="69"/>
      <c r="Q251" s="69"/>
      <c r="R251" s="69"/>
      <c r="S251" s="69"/>
      <c r="T251" s="69"/>
      <c r="U251" s="69"/>
      <c r="V251" s="69"/>
      <c r="W251" s="69"/>
      <c r="X251" s="69"/>
      <c r="Y251" s="69"/>
      <c r="Z251" s="69"/>
      <c r="AA251" s="70"/>
    </row>
    <row r="252" spans="1:27" s="5" customFormat="1" ht="17.25" customHeight="1">
      <c r="A252" s="4">
        <f t="shared" si="8"/>
        <v>25</v>
      </c>
      <c r="C252" s="96"/>
      <c r="D252" s="97"/>
      <c r="E252" s="97"/>
      <c r="F252" s="97"/>
      <c r="G252" s="97"/>
      <c r="H252" s="97"/>
      <c r="I252" s="97"/>
      <c r="J252" s="97"/>
      <c r="K252" s="97"/>
      <c r="L252" s="97"/>
      <c r="M252" s="97"/>
      <c r="N252" s="97"/>
      <c r="O252" s="97"/>
      <c r="P252" s="97"/>
      <c r="Q252" s="97"/>
      <c r="R252" s="97"/>
      <c r="S252" s="97"/>
      <c r="T252" s="97"/>
      <c r="U252" s="97"/>
      <c r="V252" s="97"/>
      <c r="W252" s="97"/>
      <c r="X252" s="97"/>
      <c r="Y252" s="97"/>
      <c r="Z252" s="97"/>
      <c r="AA252" s="98"/>
    </row>
    <row r="253" spans="1:27" s="5" customFormat="1" ht="17.25" customHeight="1">
      <c r="A253" s="4">
        <f t="shared" si="8"/>
        <v>26</v>
      </c>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c r="AA253" s="28"/>
    </row>
    <row r="254" spans="1:27" s="5" customFormat="1" ht="17.25" customHeight="1">
      <c r="A254" s="4">
        <f t="shared" si="8"/>
        <v>27</v>
      </c>
      <c r="C254" s="60" t="s">
        <v>132</v>
      </c>
      <c r="D254" s="61"/>
      <c r="E254" s="61"/>
      <c r="F254" s="61"/>
      <c r="G254" s="61"/>
      <c r="H254" s="61"/>
      <c r="I254" s="61"/>
      <c r="J254" s="61"/>
      <c r="K254" s="61"/>
      <c r="L254" s="61"/>
      <c r="M254" s="61"/>
      <c r="N254" s="61"/>
      <c r="O254" s="61"/>
      <c r="P254" s="61"/>
      <c r="Q254" s="61"/>
      <c r="R254" s="61"/>
      <c r="S254" s="61"/>
      <c r="T254" s="61"/>
      <c r="U254" s="61"/>
      <c r="V254" s="61"/>
      <c r="W254" s="61"/>
      <c r="X254" s="61"/>
      <c r="Y254" s="61"/>
      <c r="Z254" s="61"/>
      <c r="AA254" s="62"/>
    </row>
    <row r="255" spans="1:27" s="5" customFormat="1" ht="17.25" customHeight="1">
      <c r="A255" s="4">
        <f t="shared" si="8"/>
        <v>28</v>
      </c>
      <c r="C255" s="6"/>
      <c r="D255" s="29" t="s">
        <v>53</v>
      </c>
      <c r="E255" s="7" t="s">
        <v>90</v>
      </c>
      <c r="F255" s="7"/>
      <c r="G255" s="7"/>
      <c r="H255" s="7"/>
      <c r="I255" s="7"/>
      <c r="J255" s="7"/>
      <c r="K255" s="7"/>
      <c r="L255" s="7"/>
      <c r="M255" s="7"/>
      <c r="N255" s="7"/>
      <c r="O255" s="7"/>
      <c r="P255" s="7"/>
      <c r="Q255" s="7"/>
      <c r="R255" s="7"/>
      <c r="S255" s="7"/>
      <c r="T255" s="7"/>
      <c r="U255" s="7"/>
      <c r="V255" s="7"/>
      <c r="W255" s="7"/>
      <c r="X255" s="7"/>
      <c r="Y255" s="7"/>
      <c r="Z255" s="7"/>
      <c r="AA255" s="8"/>
    </row>
    <row r="256" spans="1:27" s="5" customFormat="1" ht="17.25" customHeight="1">
      <c r="A256" s="4">
        <f t="shared" si="8"/>
        <v>29</v>
      </c>
      <c r="C256" s="9"/>
      <c r="D256" s="4" t="s">
        <v>53</v>
      </c>
      <c r="E256" s="5" t="s">
        <v>108</v>
      </c>
      <c r="AA256" s="11"/>
    </row>
    <row r="257" spans="1:27" s="5" customFormat="1" ht="17.25" customHeight="1">
      <c r="A257" s="4">
        <f t="shared" si="8"/>
        <v>30</v>
      </c>
      <c r="C257" s="9"/>
      <c r="D257" s="4" t="s">
        <v>53</v>
      </c>
      <c r="E257" s="5" t="s">
        <v>109</v>
      </c>
      <c r="AA257" s="11"/>
    </row>
    <row r="258" spans="1:27" s="5" customFormat="1" ht="17.25" customHeight="1">
      <c r="A258" s="4">
        <f t="shared" si="8"/>
        <v>31</v>
      </c>
      <c r="C258" s="114" t="s">
        <v>33</v>
      </c>
      <c r="D258" s="115"/>
      <c r="E258" s="115"/>
      <c r="F258" s="115"/>
      <c r="G258" s="115"/>
      <c r="H258" s="115"/>
      <c r="I258" s="115"/>
      <c r="J258" s="115"/>
      <c r="K258" s="115"/>
      <c r="L258" s="115"/>
      <c r="M258" s="115"/>
      <c r="N258" s="115"/>
      <c r="O258" s="115"/>
      <c r="P258" s="115"/>
      <c r="Q258" s="115"/>
      <c r="R258" s="115"/>
      <c r="S258" s="115"/>
      <c r="T258" s="115"/>
      <c r="U258" s="115"/>
      <c r="V258" s="115"/>
      <c r="W258" s="115"/>
      <c r="X258" s="115"/>
      <c r="Y258" s="115"/>
      <c r="Z258" s="115"/>
      <c r="AA258" s="116"/>
    </row>
    <row r="259" spans="1:27" s="5" customFormat="1" ht="17.25" customHeight="1">
      <c r="A259" s="4">
        <f t="shared" si="8"/>
        <v>32</v>
      </c>
      <c r="C259" s="9" t="s">
        <v>57</v>
      </c>
      <c r="D259" s="43"/>
      <c r="E259" s="43"/>
      <c r="F259" s="43"/>
      <c r="G259" s="43"/>
      <c r="H259" s="43"/>
      <c r="I259" s="43"/>
      <c r="J259" s="43"/>
      <c r="K259" s="43"/>
      <c r="L259" s="43"/>
      <c r="M259" s="43"/>
      <c r="N259" s="43"/>
      <c r="O259" s="43"/>
      <c r="P259" s="43"/>
      <c r="Q259" s="43"/>
      <c r="R259" s="43"/>
      <c r="S259" s="43"/>
      <c r="T259" s="43"/>
      <c r="U259" s="43"/>
      <c r="V259" s="43"/>
      <c r="W259" s="43"/>
      <c r="X259" s="43"/>
      <c r="Y259" s="43"/>
      <c r="Z259" s="43"/>
      <c r="AA259" s="44"/>
    </row>
    <row r="260" spans="1:27" s="5" customFormat="1" ht="17.25" customHeight="1">
      <c r="A260" s="4">
        <f t="shared" si="8"/>
        <v>33</v>
      </c>
      <c r="C260" s="68"/>
      <c r="D260" s="69"/>
      <c r="E260" s="69"/>
      <c r="F260" s="69"/>
      <c r="G260" s="69"/>
      <c r="H260" s="69"/>
      <c r="I260" s="69"/>
      <c r="J260" s="69"/>
      <c r="K260" s="69"/>
      <c r="L260" s="69"/>
      <c r="M260" s="69"/>
      <c r="N260" s="69"/>
      <c r="O260" s="69"/>
      <c r="P260" s="69"/>
      <c r="Q260" s="69"/>
      <c r="R260" s="69"/>
      <c r="S260" s="69"/>
      <c r="T260" s="69"/>
      <c r="U260" s="69"/>
      <c r="V260" s="69"/>
      <c r="W260" s="69"/>
      <c r="X260" s="69"/>
      <c r="Y260" s="69"/>
      <c r="Z260" s="69"/>
      <c r="AA260" s="70"/>
    </row>
    <row r="261" spans="1:27" s="5" customFormat="1" ht="17.25" customHeight="1">
      <c r="A261" s="4">
        <f t="shared" si="8"/>
        <v>34</v>
      </c>
      <c r="C261" s="68"/>
      <c r="D261" s="69"/>
      <c r="E261" s="69"/>
      <c r="F261" s="69"/>
      <c r="G261" s="69"/>
      <c r="H261" s="69"/>
      <c r="I261" s="69"/>
      <c r="J261" s="69"/>
      <c r="K261" s="69"/>
      <c r="L261" s="69"/>
      <c r="M261" s="69"/>
      <c r="N261" s="69"/>
      <c r="O261" s="69"/>
      <c r="P261" s="69"/>
      <c r="Q261" s="69"/>
      <c r="R261" s="69"/>
      <c r="S261" s="69"/>
      <c r="T261" s="69"/>
      <c r="U261" s="69"/>
      <c r="V261" s="69"/>
      <c r="W261" s="69"/>
      <c r="X261" s="69"/>
      <c r="Y261" s="69"/>
      <c r="Z261" s="69"/>
      <c r="AA261" s="70"/>
    </row>
    <row r="262" spans="1:27" s="5" customFormat="1" ht="17.25" customHeight="1">
      <c r="A262" s="4">
        <f t="shared" si="8"/>
        <v>35</v>
      </c>
      <c r="C262" s="68"/>
      <c r="D262" s="69"/>
      <c r="E262" s="69"/>
      <c r="F262" s="69"/>
      <c r="G262" s="69"/>
      <c r="H262" s="69"/>
      <c r="I262" s="69"/>
      <c r="J262" s="69"/>
      <c r="K262" s="69"/>
      <c r="L262" s="69"/>
      <c r="M262" s="69"/>
      <c r="N262" s="69"/>
      <c r="O262" s="69"/>
      <c r="P262" s="69"/>
      <c r="Q262" s="69"/>
      <c r="R262" s="69"/>
      <c r="S262" s="69"/>
      <c r="T262" s="69"/>
      <c r="U262" s="69"/>
      <c r="V262" s="69"/>
      <c r="W262" s="69"/>
      <c r="X262" s="69"/>
      <c r="Y262" s="69"/>
      <c r="Z262" s="69"/>
      <c r="AA262" s="70"/>
    </row>
    <row r="263" spans="1:27" s="5" customFormat="1" ht="17.25" customHeight="1">
      <c r="A263" s="4">
        <f t="shared" si="8"/>
        <v>36</v>
      </c>
      <c r="C263" s="96"/>
      <c r="D263" s="97"/>
      <c r="E263" s="97"/>
      <c r="F263" s="97"/>
      <c r="G263" s="97"/>
      <c r="H263" s="97"/>
      <c r="I263" s="97"/>
      <c r="J263" s="97"/>
      <c r="K263" s="97"/>
      <c r="L263" s="97"/>
      <c r="M263" s="97"/>
      <c r="N263" s="97"/>
      <c r="O263" s="97"/>
      <c r="P263" s="97"/>
      <c r="Q263" s="97"/>
      <c r="R263" s="97"/>
      <c r="S263" s="97"/>
      <c r="T263" s="97"/>
      <c r="U263" s="97"/>
      <c r="V263" s="97"/>
      <c r="W263" s="97"/>
      <c r="X263" s="97"/>
      <c r="Y263" s="97"/>
      <c r="Z263" s="97"/>
      <c r="AA263" s="98"/>
    </row>
    <row r="264" spans="1:27" s="5" customFormat="1" ht="17.25" customHeight="1">
      <c r="A264" s="4">
        <f t="shared" si="8"/>
        <v>37</v>
      </c>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c r="AA264" s="28"/>
    </row>
    <row r="265" spans="1:27" s="5" customFormat="1" ht="17.25" customHeight="1">
      <c r="A265" s="4">
        <f t="shared" si="8"/>
        <v>38</v>
      </c>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c r="AA265" s="28"/>
    </row>
    <row r="266" spans="1:27" s="5" customFormat="1" ht="17.25" customHeight="1">
      <c r="A266" s="4">
        <f t="shared" si="8"/>
        <v>39</v>
      </c>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c r="AA266" s="28"/>
    </row>
    <row r="267" spans="1:27" s="5" customFormat="1" ht="17.25" customHeight="1">
      <c r="A267" s="4">
        <f t="shared" si="8"/>
        <v>40</v>
      </c>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c r="AA267" s="28"/>
    </row>
    <row r="268" spans="1:27" s="5" customFormat="1" ht="17.25" customHeight="1">
      <c r="A268" s="4">
        <f t="shared" ref="A268:A331" si="9">IF(A266=44,1,A267+1)</f>
        <v>41</v>
      </c>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c r="AA268" s="28"/>
    </row>
    <row r="269" spans="1:27" s="5" customFormat="1" ht="17.25" customHeight="1">
      <c r="A269" s="4">
        <f t="shared" si="9"/>
        <v>42</v>
      </c>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c r="AA269" s="28"/>
    </row>
    <row r="270" spans="1:27" s="5" customFormat="1" ht="17.25" customHeight="1">
      <c r="A270" s="4">
        <f t="shared" si="9"/>
        <v>43</v>
      </c>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c r="AA270" s="28"/>
    </row>
    <row r="271" spans="1:27" s="5" customFormat="1" ht="17.25" customHeight="1">
      <c r="A271" s="4">
        <f t="shared" si="9"/>
        <v>44</v>
      </c>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c r="AA271" s="28"/>
    </row>
    <row r="272" spans="1:27" s="5" customFormat="1" ht="17.25" customHeight="1">
      <c r="A272" s="4">
        <f t="shared" si="9"/>
        <v>45</v>
      </c>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c r="AA272" s="28"/>
    </row>
    <row r="273" spans="1:54" s="5" customFormat="1" ht="17.25" customHeight="1">
      <c r="A273" s="4">
        <f t="shared" si="9"/>
        <v>1</v>
      </c>
      <c r="C273" s="56" t="s">
        <v>124</v>
      </c>
      <c r="D273" s="56"/>
      <c r="E273" s="56"/>
      <c r="F273" s="56"/>
      <c r="G273" s="56"/>
      <c r="H273" s="56"/>
      <c r="I273" s="56"/>
      <c r="J273" s="56"/>
      <c r="K273" s="56"/>
      <c r="L273" s="56"/>
      <c r="M273" s="56"/>
      <c r="N273" s="56"/>
      <c r="O273" s="56"/>
      <c r="P273" s="56"/>
      <c r="Q273" s="56"/>
      <c r="R273" s="56"/>
      <c r="S273" s="56"/>
      <c r="T273" s="56"/>
      <c r="U273" s="56"/>
      <c r="V273" s="56"/>
      <c r="W273" s="56"/>
      <c r="X273" s="56"/>
      <c r="Y273" s="56"/>
      <c r="Z273" s="56"/>
      <c r="AA273" s="56"/>
    </row>
    <row r="274" spans="1:54" s="5" customFormat="1" ht="17.25" customHeight="1">
      <c r="A274" s="4">
        <f t="shared" si="9"/>
        <v>2</v>
      </c>
      <c r="D274" s="27" t="s">
        <v>110</v>
      </c>
    </row>
    <row r="275" spans="1:54" s="5" customFormat="1" ht="17.25" customHeight="1">
      <c r="A275" s="4">
        <f t="shared" si="9"/>
        <v>3</v>
      </c>
      <c r="C275" s="5" t="s">
        <v>147</v>
      </c>
    </row>
    <row r="276" spans="1:54" s="5" customFormat="1" ht="17.25" customHeight="1">
      <c r="A276" s="4">
        <f t="shared" si="9"/>
        <v>4</v>
      </c>
      <c r="C276" s="60" t="s">
        <v>98</v>
      </c>
      <c r="D276" s="61"/>
      <c r="E276" s="61"/>
      <c r="F276" s="61"/>
      <c r="G276" s="61"/>
      <c r="H276" s="61"/>
      <c r="I276" s="61"/>
      <c r="J276" s="61"/>
      <c r="K276" s="61"/>
      <c r="L276" s="61"/>
      <c r="M276" s="61"/>
      <c r="N276" s="61"/>
      <c r="O276" s="61"/>
      <c r="P276" s="61"/>
      <c r="Q276" s="61"/>
      <c r="R276" s="61"/>
      <c r="S276" s="61"/>
      <c r="T276" s="61"/>
      <c r="U276" s="61"/>
      <c r="V276" s="61"/>
      <c r="W276" s="61"/>
      <c r="X276" s="61"/>
      <c r="Y276" s="61"/>
      <c r="Z276" s="61"/>
      <c r="AA276" s="62"/>
    </row>
    <row r="277" spans="1:54" s="5" customFormat="1" ht="17.25" customHeight="1">
      <c r="A277" s="4">
        <f t="shared" si="9"/>
        <v>5</v>
      </c>
      <c r="C277" s="6"/>
      <c r="D277" s="29" t="s">
        <v>27</v>
      </c>
      <c r="E277" s="7" t="s">
        <v>30</v>
      </c>
      <c r="F277" s="7"/>
      <c r="G277" s="7"/>
      <c r="H277" s="7"/>
      <c r="I277" s="7"/>
      <c r="J277" s="7"/>
      <c r="K277" s="7"/>
      <c r="L277" s="7"/>
      <c r="M277" s="7"/>
      <c r="N277" s="7"/>
      <c r="O277" s="7"/>
      <c r="P277" s="7"/>
      <c r="Q277" s="7"/>
      <c r="R277" s="7"/>
      <c r="S277" s="7"/>
      <c r="T277" s="7"/>
      <c r="U277" s="7"/>
      <c r="V277" s="7"/>
      <c r="W277" s="7"/>
      <c r="X277" s="7"/>
      <c r="Y277" s="7"/>
      <c r="Z277" s="7"/>
      <c r="AA277" s="8"/>
    </row>
    <row r="278" spans="1:54" s="5" customFormat="1" ht="17.25" customHeight="1">
      <c r="A278" s="4">
        <f t="shared" si="9"/>
        <v>6</v>
      </c>
      <c r="C278" s="9"/>
      <c r="D278" s="4" t="s">
        <v>27</v>
      </c>
      <c r="E278" s="5" t="s">
        <v>31</v>
      </c>
      <c r="AA278" s="11"/>
      <c r="AF278" s="49"/>
      <c r="AG278" s="49"/>
      <c r="AH278" s="49"/>
      <c r="AI278" s="49"/>
      <c r="AJ278" s="49"/>
      <c r="AK278" s="49"/>
      <c r="AL278" s="49"/>
      <c r="AM278" s="49"/>
      <c r="AN278" s="49"/>
      <c r="AO278" s="49"/>
      <c r="AP278" s="49"/>
      <c r="AQ278" s="49"/>
      <c r="AR278" s="49"/>
      <c r="AS278" s="49"/>
      <c r="AT278" s="49"/>
      <c r="AU278" s="49"/>
      <c r="AV278" s="49"/>
      <c r="AW278" s="49"/>
      <c r="AX278" s="49"/>
      <c r="AY278" s="49"/>
      <c r="AZ278" s="49"/>
      <c r="BA278" s="49"/>
      <c r="BB278" s="49"/>
    </row>
    <row r="279" spans="1:54" s="5" customFormat="1" ht="17.25" customHeight="1">
      <c r="A279" s="4">
        <f t="shared" si="9"/>
        <v>7</v>
      </c>
      <c r="C279" s="9"/>
      <c r="D279" s="4" t="s">
        <v>53</v>
      </c>
      <c r="E279" s="5" t="s">
        <v>109</v>
      </c>
      <c r="AA279" s="11"/>
    </row>
    <row r="280" spans="1:54" s="5" customFormat="1" ht="17.25" customHeight="1">
      <c r="A280" s="4">
        <f t="shared" si="9"/>
        <v>8</v>
      </c>
      <c r="C280" s="60" t="s">
        <v>89</v>
      </c>
      <c r="D280" s="61"/>
      <c r="E280" s="61"/>
      <c r="F280" s="61"/>
      <c r="G280" s="61"/>
      <c r="H280" s="61"/>
      <c r="I280" s="61"/>
      <c r="J280" s="61"/>
      <c r="K280" s="61"/>
      <c r="L280" s="61"/>
      <c r="M280" s="61"/>
      <c r="N280" s="61"/>
      <c r="O280" s="61"/>
      <c r="P280" s="61"/>
      <c r="Q280" s="61"/>
      <c r="R280" s="61"/>
      <c r="S280" s="61"/>
      <c r="T280" s="61"/>
      <c r="U280" s="61"/>
      <c r="V280" s="61"/>
      <c r="W280" s="61"/>
      <c r="X280" s="61"/>
      <c r="Y280" s="61"/>
      <c r="Z280" s="61"/>
      <c r="AA280" s="62"/>
      <c r="AF280" s="49"/>
      <c r="AG280" s="49"/>
      <c r="AH280" s="49"/>
      <c r="AI280" s="49"/>
      <c r="AJ280" s="49"/>
      <c r="AK280" s="49"/>
      <c r="AL280" s="49"/>
      <c r="AM280" s="49"/>
      <c r="AN280" s="49"/>
      <c r="AO280" s="49"/>
      <c r="AP280" s="49"/>
      <c r="AQ280" s="49"/>
      <c r="AR280" s="49"/>
      <c r="AS280" s="49"/>
      <c r="AT280" s="49"/>
      <c r="AU280" s="49"/>
      <c r="AV280" s="49"/>
      <c r="AW280" s="49"/>
      <c r="AX280" s="49"/>
      <c r="AY280" s="49"/>
      <c r="AZ280" s="49"/>
      <c r="BA280" s="49"/>
      <c r="BB280" s="49"/>
    </row>
    <row r="281" spans="1:54" ht="17.25" customHeight="1">
      <c r="A281" s="4">
        <f t="shared" si="9"/>
        <v>9</v>
      </c>
      <c r="C281" s="99" t="s">
        <v>65</v>
      </c>
      <c r="D281" s="100"/>
      <c r="E281" s="100"/>
      <c r="F281" s="100"/>
      <c r="G281" s="100"/>
      <c r="H281" s="101"/>
      <c r="I281" s="107" t="s">
        <v>104</v>
      </c>
      <c r="J281" s="108"/>
      <c r="K281" s="108"/>
      <c r="L281" s="108"/>
      <c r="M281" s="108"/>
      <c r="N281" s="109"/>
      <c r="O281" s="100" t="s">
        <v>77</v>
      </c>
      <c r="P281" s="100"/>
      <c r="Q281" s="100"/>
      <c r="R281" s="100"/>
      <c r="S281" s="100"/>
      <c r="T281" s="101"/>
      <c r="U281" s="99" t="s">
        <v>39</v>
      </c>
      <c r="V281" s="100"/>
      <c r="W281" s="100"/>
      <c r="X281" s="100"/>
      <c r="Y281" s="100"/>
      <c r="Z281" s="100"/>
      <c r="AA281" s="101"/>
      <c r="AF281" s="49"/>
      <c r="AG281" s="49"/>
      <c r="AH281" s="49"/>
      <c r="AI281" s="49"/>
      <c r="AJ281" s="49"/>
      <c r="AK281" s="49"/>
      <c r="AL281" s="49"/>
      <c r="AM281" s="49"/>
      <c r="AN281" s="49"/>
      <c r="AO281" s="49"/>
      <c r="AP281" s="49"/>
      <c r="AQ281" s="49"/>
      <c r="AR281" s="49"/>
      <c r="AS281" s="49"/>
      <c r="AT281" s="49"/>
      <c r="AU281" s="49"/>
      <c r="AV281" s="49"/>
      <c r="AW281" s="49"/>
      <c r="AX281" s="49"/>
      <c r="AY281" s="49"/>
      <c r="AZ281" s="49"/>
      <c r="BA281" s="49"/>
      <c r="BB281" s="49"/>
    </row>
    <row r="282" spans="1:54" ht="17.25" customHeight="1">
      <c r="A282" s="4">
        <f t="shared" si="9"/>
        <v>10</v>
      </c>
      <c r="C282" s="113"/>
      <c r="D282" s="105"/>
      <c r="E282" s="105"/>
      <c r="F282" s="105"/>
      <c r="G282" s="105"/>
      <c r="H282" s="106"/>
      <c r="I282" s="110"/>
      <c r="J282" s="111"/>
      <c r="K282" s="111"/>
      <c r="L282" s="111"/>
      <c r="M282" s="111"/>
      <c r="N282" s="112"/>
      <c r="O282" s="105"/>
      <c r="P282" s="105"/>
      <c r="Q282" s="105"/>
      <c r="R282" s="105"/>
      <c r="S282" s="105"/>
      <c r="T282" s="106"/>
      <c r="U282" s="102"/>
      <c r="V282" s="103"/>
      <c r="W282" s="103"/>
      <c r="X282" s="103"/>
      <c r="Y282" s="103"/>
      <c r="Z282" s="103"/>
      <c r="AA282" s="104"/>
      <c r="AF282" s="49"/>
      <c r="AG282" s="49"/>
      <c r="AH282" s="49"/>
      <c r="AI282" s="49"/>
      <c r="AJ282" s="49"/>
      <c r="AK282" s="49"/>
      <c r="AL282" s="49"/>
      <c r="AM282" s="49"/>
      <c r="AN282" s="49"/>
      <c r="AO282" s="49"/>
      <c r="AP282" s="49"/>
      <c r="AQ282" s="49"/>
      <c r="AR282" s="49"/>
      <c r="AS282" s="49"/>
      <c r="AT282" s="49"/>
      <c r="AU282" s="49"/>
      <c r="AV282" s="49"/>
      <c r="AW282" s="49"/>
      <c r="AX282" s="49"/>
      <c r="AY282" s="49"/>
      <c r="AZ282" s="49"/>
      <c r="BA282" s="49"/>
      <c r="BB282" s="49"/>
    </row>
    <row r="283" spans="1:54" ht="17.25" customHeight="1">
      <c r="A283" s="4">
        <f t="shared" si="9"/>
        <v>11</v>
      </c>
      <c r="C283" s="6" t="s">
        <v>115</v>
      </c>
      <c r="D283" s="7"/>
      <c r="E283" s="7"/>
      <c r="F283" s="7"/>
      <c r="G283" s="7"/>
      <c r="H283" s="38"/>
      <c r="I283" s="9" t="s">
        <v>72</v>
      </c>
      <c r="J283" s="5"/>
      <c r="K283" s="5"/>
      <c r="L283" s="5"/>
      <c r="N283" s="39"/>
      <c r="O283" s="6" t="s">
        <v>72</v>
      </c>
      <c r="P283" s="7"/>
      <c r="Q283" s="7"/>
      <c r="R283" s="7"/>
      <c r="S283" s="7"/>
      <c r="T283" s="8"/>
      <c r="U283" s="5" t="s">
        <v>55</v>
      </c>
      <c r="V283" s="5"/>
      <c r="W283" s="24"/>
      <c r="X283" s="24"/>
      <c r="Y283" s="5"/>
      <c r="AA283" s="39"/>
      <c r="AF283" s="49"/>
      <c r="AG283" s="49"/>
      <c r="AH283" s="49"/>
      <c r="AI283" s="49"/>
      <c r="AJ283" s="49"/>
      <c r="AK283" s="49"/>
      <c r="AL283" s="49"/>
      <c r="AM283" s="49"/>
      <c r="AN283" s="49"/>
      <c r="AO283" s="49"/>
      <c r="AP283" s="49"/>
      <c r="AQ283" s="49"/>
      <c r="AR283" s="49"/>
      <c r="AS283" s="49"/>
      <c r="AT283" s="49"/>
      <c r="AU283" s="49"/>
      <c r="AV283" s="49"/>
      <c r="AW283" s="49"/>
      <c r="AX283" s="49"/>
      <c r="AY283" s="49"/>
      <c r="AZ283" s="49"/>
      <c r="BA283" s="49"/>
      <c r="BB283" s="49"/>
    </row>
    <row r="284" spans="1:54" ht="17.25" customHeight="1">
      <c r="A284" s="4">
        <f t="shared" si="9"/>
        <v>12</v>
      </c>
      <c r="C284" s="36" t="s">
        <v>27</v>
      </c>
      <c r="D284" s="5" t="s">
        <v>119</v>
      </c>
      <c r="E284" s="5"/>
      <c r="F284" s="5"/>
      <c r="G284" s="5"/>
      <c r="H284" s="39"/>
      <c r="I284" s="36" t="s">
        <v>27</v>
      </c>
      <c r="J284" s="5" t="s">
        <v>35</v>
      </c>
      <c r="K284" s="5"/>
      <c r="L284" s="5"/>
      <c r="N284" s="39"/>
      <c r="O284" s="36" t="s">
        <v>27</v>
      </c>
      <c r="P284" s="5" t="s">
        <v>35</v>
      </c>
      <c r="Q284" s="5"/>
      <c r="R284" s="5"/>
      <c r="S284" s="5"/>
      <c r="T284" s="11"/>
      <c r="U284" s="4" t="s">
        <v>27</v>
      </c>
      <c r="V284" s="5" t="s">
        <v>136</v>
      </c>
      <c r="W284" s="24"/>
      <c r="X284" s="24"/>
      <c r="Y284" s="5"/>
      <c r="AA284" s="39"/>
      <c r="AF284" s="49"/>
      <c r="AG284" s="49"/>
      <c r="AH284" s="49"/>
      <c r="AI284" s="49"/>
      <c r="AJ284" s="49"/>
      <c r="AK284" s="49"/>
      <c r="AL284" s="49"/>
      <c r="AM284" s="49"/>
      <c r="AN284" s="49"/>
      <c r="AO284" s="49"/>
      <c r="AP284" s="49"/>
      <c r="AQ284" s="49"/>
      <c r="AR284" s="49"/>
      <c r="AS284" s="49"/>
      <c r="AT284" s="49"/>
      <c r="AU284" s="49"/>
      <c r="AV284" s="49"/>
      <c r="AW284" s="49"/>
      <c r="AX284" s="49"/>
      <c r="AY284" s="49"/>
      <c r="AZ284" s="49"/>
      <c r="BA284" s="49"/>
      <c r="BB284" s="49"/>
    </row>
    <row r="285" spans="1:54" ht="17.25" customHeight="1">
      <c r="A285" s="4">
        <f t="shared" si="9"/>
        <v>13</v>
      </c>
      <c r="C285" s="36" t="s">
        <v>27</v>
      </c>
      <c r="D285" s="5" t="s">
        <v>120</v>
      </c>
      <c r="E285" s="5"/>
      <c r="F285" s="5"/>
      <c r="G285" s="5"/>
      <c r="H285" s="39"/>
      <c r="I285" s="36" t="s">
        <v>27</v>
      </c>
      <c r="J285" s="5" t="s">
        <v>36</v>
      </c>
      <c r="K285" s="5"/>
      <c r="L285" s="5"/>
      <c r="N285" s="39"/>
      <c r="O285" s="36" t="s">
        <v>27</v>
      </c>
      <c r="P285" s="5" t="s">
        <v>36</v>
      </c>
      <c r="Q285" s="5"/>
      <c r="R285" s="5"/>
      <c r="S285" s="5"/>
      <c r="T285" s="11"/>
      <c r="U285" s="4" t="s">
        <v>27</v>
      </c>
      <c r="V285" s="5" t="s">
        <v>144</v>
      </c>
      <c r="W285" s="24"/>
      <c r="X285" s="24"/>
      <c r="Y285" s="5"/>
      <c r="AA285" s="39"/>
      <c r="AF285" s="49"/>
      <c r="AG285" s="49"/>
      <c r="AH285" s="49"/>
      <c r="AI285" s="49"/>
      <c r="AJ285" s="49"/>
      <c r="AK285" s="49"/>
      <c r="AL285" s="49"/>
      <c r="AM285" s="49"/>
      <c r="AN285" s="49"/>
      <c r="AO285" s="49"/>
      <c r="AP285" s="49"/>
      <c r="AQ285" s="49"/>
      <c r="AR285" s="49"/>
      <c r="AS285" s="49"/>
      <c r="AT285" s="49"/>
      <c r="AU285" s="49"/>
      <c r="AV285" s="49"/>
      <c r="AW285" s="49"/>
      <c r="AX285" s="49"/>
      <c r="AY285" s="49"/>
      <c r="AZ285" s="49"/>
      <c r="BA285" s="49"/>
      <c r="BB285" s="49"/>
    </row>
    <row r="286" spans="1:54" ht="17.25" customHeight="1">
      <c r="A286" s="4">
        <f t="shared" si="9"/>
        <v>14</v>
      </c>
      <c r="C286" s="9"/>
      <c r="D286" s="5"/>
      <c r="E286" s="5"/>
      <c r="F286" s="5"/>
      <c r="G286" s="5"/>
      <c r="H286" s="39"/>
      <c r="I286" s="36" t="s">
        <v>27</v>
      </c>
      <c r="J286" s="5" t="s">
        <v>37</v>
      </c>
      <c r="K286" s="5"/>
      <c r="L286" s="5"/>
      <c r="N286" s="39"/>
      <c r="O286" s="36" t="s">
        <v>27</v>
      </c>
      <c r="P286" s="5" t="s">
        <v>37</v>
      </c>
      <c r="Q286" s="5"/>
      <c r="R286" s="5"/>
      <c r="S286" s="5"/>
      <c r="T286" s="11"/>
      <c r="U286" s="4" t="s">
        <v>27</v>
      </c>
      <c r="V286" s="5" t="s">
        <v>121</v>
      </c>
      <c r="W286" s="5"/>
      <c r="X286" s="5"/>
      <c r="AA286" s="39"/>
      <c r="AF286" s="49"/>
      <c r="AG286" s="49"/>
      <c r="AH286" s="49"/>
      <c r="AI286" s="49"/>
      <c r="AJ286" s="49"/>
      <c r="AK286" s="49"/>
      <c r="AL286" s="49"/>
      <c r="AM286" s="49"/>
      <c r="AN286" s="49"/>
      <c r="AO286" s="49"/>
      <c r="AP286" s="49"/>
      <c r="AQ286" s="49"/>
      <c r="AR286" s="49"/>
      <c r="AS286" s="49"/>
      <c r="AT286" s="49"/>
      <c r="AU286" s="49"/>
      <c r="AV286" s="49"/>
      <c r="AW286" s="49"/>
      <c r="AX286" s="49"/>
      <c r="AY286" s="49"/>
      <c r="AZ286" s="49"/>
      <c r="BA286" s="49"/>
      <c r="BB286" s="49"/>
    </row>
    <row r="287" spans="1:54" ht="17.25" customHeight="1">
      <c r="A287" s="4">
        <f t="shared" si="9"/>
        <v>15</v>
      </c>
      <c r="C287" s="9" t="s">
        <v>73</v>
      </c>
      <c r="D287" s="5"/>
      <c r="E287" s="5"/>
      <c r="F287" s="5"/>
      <c r="G287" s="5"/>
      <c r="H287" s="39"/>
      <c r="I287" s="36" t="s">
        <v>27</v>
      </c>
      <c r="J287" s="5" t="s">
        <v>38</v>
      </c>
      <c r="L287" s="5"/>
      <c r="N287" s="39"/>
      <c r="O287" s="36" t="s">
        <v>27</v>
      </c>
      <c r="P287" s="5" t="s">
        <v>38</v>
      </c>
      <c r="R287" s="5"/>
      <c r="S287" s="5"/>
      <c r="T287" s="11"/>
      <c r="U287" s="4" t="s">
        <v>27</v>
      </c>
      <c r="V287" s="5" t="s">
        <v>137</v>
      </c>
      <c r="W287" s="5"/>
      <c r="X287" s="5"/>
      <c r="Y287" s="24"/>
      <c r="AA287" s="39"/>
      <c r="AF287" s="49"/>
      <c r="AG287" s="49"/>
      <c r="AH287" s="49"/>
      <c r="AI287" s="49"/>
      <c r="AJ287" s="49"/>
      <c r="AK287" s="49"/>
      <c r="AL287" s="49"/>
      <c r="AM287" s="49"/>
      <c r="AN287" s="49"/>
      <c r="AO287" s="49"/>
      <c r="AP287" s="49"/>
      <c r="AQ287" s="49"/>
      <c r="AR287" s="49"/>
      <c r="AS287" s="49"/>
      <c r="AT287" s="49"/>
      <c r="AU287" s="49"/>
      <c r="AV287" s="49"/>
      <c r="AW287" s="49"/>
      <c r="AX287" s="49"/>
      <c r="AY287" s="49"/>
      <c r="AZ287" s="49"/>
      <c r="BA287" s="49"/>
      <c r="BB287" s="49"/>
    </row>
    <row r="288" spans="1:54" ht="17.25" customHeight="1">
      <c r="A288" s="4">
        <f t="shared" si="9"/>
        <v>16</v>
      </c>
      <c r="C288" s="36" t="s">
        <v>27</v>
      </c>
      <c r="D288" s="5" t="s">
        <v>34</v>
      </c>
      <c r="E288" s="5"/>
      <c r="F288" s="5"/>
      <c r="G288" s="5"/>
      <c r="H288" s="39"/>
      <c r="I288" s="36"/>
      <c r="K288" s="5"/>
      <c r="L288" s="5"/>
      <c r="N288" s="39"/>
      <c r="O288" s="9"/>
      <c r="P288" s="5"/>
      <c r="Q288" s="5"/>
      <c r="R288" s="5"/>
      <c r="S288" s="5"/>
      <c r="T288" s="11"/>
      <c r="U288" s="4" t="s">
        <v>27</v>
      </c>
      <c r="V288" s="5" t="s">
        <v>138</v>
      </c>
      <c r="Y288" s="24"/>
      <c r="Z288" s="24"/>
      <c r="AA288" s="25"/>
      <c r="AF288" s="49"/>
      <c r="AG288" s="49"/>
      <c r="AH288" s="49"/>
      <c r="AI288" s="49"/>
      <c r="AJ288" s="49"/>
      <c r="AK288" s="49"/>
      <c r="AL288" s="49"/>
      <c r="AM288" s="49"/>
      <c r="AN288" s="49"/>
      <c r="AO288" s="49"/>
      <c r="AP288" s="49"/>
      <c r="AQ288" s="49"/>
      <c r="AR288" s="49"/>
      <c r="AS288" s="49"/>
      <c r="AT288" s="49"/>
      <c r="AU288" s="49"/>
      <c r="AV288" s="49"/>
      <c r="AW288" s="49"/>
      <c r="AX288" s="49"/>
      <c r="AY288" s="49"/>
      <c r="AZ288" s="49"/>
      <c r="BA288" s="49"/>
      <c r="BB288" s="49"/>
    </row>
    <row r="289" spans="1:54" ht="17.25" customHeight="1">
      <c r="A289" s="4">
        <f t="shared" si="9"/>
        <v>17</v>
      </c>
      <c r="C289" s="36" t="s">
        <v>27</v>
      </c>
      <c r="D289" s="5" t="s">
        <v>36</v>
      </c>
      <c r="E289" s="5"/>
      <c r="F289" s="5"/>
      <c r="G289" s="5"/>
      <c r="H289" s="39"/>
      <c r="I289" s="9" t="s">
        <v>74</v>
      </c>
      <c r="J289" s="5"/>
      <c r="K289" s="5"/>
      <c r="L289" s="5"/>
      <c r="N289" s="39"/>
      <c r="O289" s="9" t="s">
        <v>74</v>
      </c>
      <c r="P289" s="5"/>
      <c r="Q289" s="5"/>
      <c r="R289" s="5"/>
      <c r="S289" s="5"/>
      <c r="T289" s="11"/>
      <c r="U289" s="4" t="s">
        <v>27</v>
      </c>
      <c r="V289" s="5" t="s">
        <v>139</v>
      </c>
      <c r="Y289" s="24"/>
      <c r="Z289" s="24"/>
      <c r="AA289" s="25"/>
      <c r="AF289" s="49"/>
      <c r="AG289" s="49"/>
      <c r="AH289" s="49"/>
      <c r="AI289" s="49"/>
      <c r="AJ289" s="49"/>
      <c r="AK289" s="49"/>
      <c r="AL289" s="49"/>
      <c r="AM289" s="49"/>
      <c r="AN289" s="49"/>
      <c r="AO289" s="49"/>
      <c r="AP289" s="49"/>
      <c r="AQ289" s="49"/>
      <c r="AR289" s="49"/>
      <c r="AS289" s="49"/>
      <c r="AT289" s="49"/>
      <c r="AU289" s="49"/>
      <c r="AV289" s="49"/>
      <c r="AW289" s="49"/>
      <c r="AX289" s="49"/>
      <c r="AY289" s="49"/>
      <c r="AZ289" s="49"/>
      <c r="BA289" s="49"/>
      <c r="BB289" s="49"/>
    </row>
    <row r="290" spans="1:54" ht="17.25" customHeight="1">
      <c r="A290" s="4">
        <f t="shared" si="9"/>
        <v>18</v>
      </c>
      <c r="C290" s="36" t="s">
        <v>27</v>
      </c>
      <c r="D290" s="5" t="s">
        <v>118</v>
      </c>
      <c r="E290" s="5"/>
      <c r="F290" s="5"/>
      <c r="G290" s="5"/>
      <c r="H290" s="39"/>
      <c r="I290" s="36" t="s">
        <v>27</v>
      </c>
      <c r="J290" s="5" t="s">
        <v>134</v>
      </c>
      <c r="K290" s="5"/>
      <c r="L290" s="5"/>
      <c r="N290" s="39"/>
      <c r="O290" s="36" t="s">
        <v>27</v>
      </c>
      <c r="P290" s="5" t="s">
        <v>134</v>
      </c>
      <c r="Q290" s="5"/>
      <c r="R290" s="5"/>
      <c r="S290" s="5"/>
      <c r="T290" s="11"/>
      <c r="U290" s="4" t="s">
        <v>27</v>
      </c>
      <c r="V290" s="5" t="s">
        <v>140</v>
      </c>
      <c r="Y290" s="24"/>
      <c r="Z290" s="24"/>
      <c r="AA290" s="25"/>
      <c r="AQ290" s="49"/>
      <c r="AR290" s="49"/>
      <c r="AS290" s="49"/>
      <c r="AT290" s="49"/>
      <c r="AU290" s="49"/>
      <c r="AV290" s="49"/>
      <c r="AW290" s="49"/>
      <c r="AX290" s="49"/>
      <c r="AY290" s="49"/>
      <c r="AZ290" s="49"/>
      <c r="BA290" s="49"/>
      <c r="BB290" s="49"/>
    </row>
    <row r="291" spans="1:54" ht="17.25" customHeight="1">
      <c r="A291" s="4">
        <f t="shared" si="9"/>
        <v>19</v>
      </c>
      <c r="C291" s="9"/>
      <c r="D291" s="5"/>
      <c r="E291" s="5"/>
      <c r="F291" s="5"/>
      <c r="G291" s="5"/>
      <c r="H291" s="39"/>
      <c r="I291" s="36" t="s">
        <v>27</v>
      </c>
      <c r="J291" s="5" t="s">
        <v>122</v>
      </c>
      <c r="K291" s="5"/>
      <c r="L291" s="5"/>
      <c r="N291" s="39"/>
      <c r="O291" s="36" t="s">
        <v>27</v>
      </c>
      <c r="P291" s="5" t="s">
        <v>122</v>
      </c>
      <c r="Q291" s="5"/>
      <c r="R291" s="5"/>
      <c r="S291" s="5"/>
      <c r="T291" s="11"/>
      <c r="U291" s="4" t="s">
        <v>27</v>
      </c>
      <c r="V291" s="5" t="s">
        <v>141</v>
      </c>
      <c r="Y291" s="5"/>
      <c r="AA291" s="39"/>
      <c r="AQ291" s="49"/>
      <c r="AR291" s="49"/>
      <c r="AS291" s="49"/>
      <c r="AT291" s="49"/>
      <c r="AU291" s="49"/>
      <c r="AV291" s="49"/>
      <c r="AW291" s="49"/>
      <c r="AX291" s="49"/>
      <c r="AY291" s="49"/>
      <c r="AZ291" s="49"/>
      <c r="BA291" s="49"/>
      <c r="BB291" s="49"/>
    </row>
    <row r="292" spans="1:54" ht="17.25" customHeight="1">
      <c r="A292" s="4">
        <f t="shared" si="9"/>
        <v>20</v>
      </c>
      <c r="C292" s="9" t="s">
        <v>75</v>
      </c>
      <c r="D292" s="5"/>
      <c r="E292" s="5"/>
      <c r="F292" s="5"/>
      <c r="G292" s="5"/>
      <c r="H292" s="39"/>
      <c r="I292" s="9"/>
      <c r="J292" s="5"/>
      <c r="K292" s="5"/>
      <c r="L292" s="5"/>
      <c r="N292" s="39"/>
      <c r="O292" s="40"/>
      <c r="Q292" s="5"/>
      <c r="R292" s="5"/>
      <c r="S292" s="5"/>
      <c r="T292" s="11"/>
      <c r="U292" s="4" t="s">
        <v>27</v>
      </c>
      <c r="V292" s="5" t="s">
        <v>142</v>
      </c>
      <c r="Y292" s="5"/>
      <c r="AA292" s="39"/>
      <c r="AQ292" s="49"/>
      <c r="AR292" s="49"/>
      <c r="AS292" s="49"/>
      <c r="AT292" s="49"/>
      <c r="AU292" s="49"/>
      <c r="AV292" s="49"/>
      <c r="AW292" s="49"/>
      <c r="AX292" s="49"/>
      <c r="AY292" s="49"/>
      <c r="AZ292" s="49"/>
      <c r="BA292" s="49"/>
      <c r="BB292" s="49"/>
    </row>
    <row r="293" spans="1:54" ht="17.25" customHeight="1">
      <c r="A293" s="4">
        <f t="shared" si="9"/>
        <v>21</v>
      </c>
      <c r="C293" s="36" t="s">
        <v>27</v>
      </c>
      <c r="D293" s="5" t="s">
        <v>92</v>
      </c>
      <c r="E293" s="5"/>
      <c r="F293" s="5"/>
      <c r="G293" s="5"/>
      <c r="H293" s="39"/>
      <c r="I293" s="99" t="s">
        <v>76</v>
      </c>
      <c r="J293" s="100"/>
      <c r="K293" s="100"/>
      <c r="L293" s="100"/>
      <c r="M293" s="100"/>
      <c r="N293" s="101"/>
      <c r="O293" s="107" t="s">
        <v>103</v>
      </c>
      <c r="P293" s="108"/>
      <c r="Q293" s="108"/>
      <c r="R293" s="108"/>
      <c r="S293" s="108"/>
      <c r="T293" s="109"/>
      <c r="U293" s="4" t="s">
        <v>27</v>
      </c>
      <c r="V293" s="5" t="s">
        <v>143</v>
      </c>
      <c r="W293" s="5"/>
      <c r="X293" s="5"/>
      <c r="Y293" s="5"/>
      <c r="AA293" s="39"/>
      <c r="AQ293" s="49"/>
      <c r="AR293" s="49"/>
      <c r="AS293" s="49"/>
      <c r="AT293" s="49"/>
      <c r="AU293" s="49"/>
      <c r="AV293" s="49"/>
      <c r="AW293" s="49"/>
      <c r="AX293" s="49"/>
      <c r="AY293" s="49"/>
      <c r="AZ293" s="49"/>
      <c r="BA293" s="49"/>
      <c r="BB293" s="49"/>
    </row>
    <row r="294" spans="1:54" ht="17.25" customHeight="1">
      <c r="A294" s="4">
        <f t="shared" si="9"/>
        <v>22</v>
      </c>
      <c r="C294" s="40"/>
      <c r="G294" s="5"/>
      <c r="H294" s="39"/>
      <c r="I294" s="102"/>
      <c r="J294" s="103"/>
      <c r="K294" s="103"/>
      <c r="L294" s="103"/>
      <c r="M294" s="103"/>
      <c r="N294" s="104"/>
      <c r="O294" s="110"/>
      <c r="P294" s="111"/>
      <c r="Q294" s="111"/>
      <c r="R294" s="111"/>
      <c r="S294" s="111"/>
      <c r="T294" s="112"/>
      <c r="W294" s="5"/>
      <c r="X294" s="5"/>
      <c r="Y294" s="5"/>
      <c r="AA294" s="39"/>
      <c r="AQ294" s="49"/>
      <c r="AR294" s="49"/>
      <c r="AS294" s="49"/>
      <c r="AT294" s="49"/>
      <c r="AU294" s="49"/>
      <c r="AV294" s="49"/>
      <c r="AW294" s="49"/>
      <c r="AX294" s="49"/>
      <c r="AY294" s="49"/>
      <c r="AZ294" s="49"/>
      <c r="BA294" s="49"/>
      <c r="BB294" s="49"/>
    </row>
    <row r="295" spans="1:54" ht="17.25" customHeight="1">
      <c r="A295" s="4">
        <f t="shared" si="9"/>
        <v>23</v>
      </c>
      <c r="C295" s="9" t="s">
        <v>74</v>
      </c>
      <c r="D295" s="5"/>
      <c r="E295" s="5"/>
      <c r="F295" s="5"/>
      <c r="G295" s="5"/>
      <c r="H295" s="39"/>
      <c r="I295" s="6" t="s">
        <v>72</v>
      </c>
      <c r="J295" s="7"/>
      <c r="K295" s="7"/>
      <c r="L295" s="7"/>
      <c r="M295" s="3"/>
      <c r="N295" s="3"/>
      <c r="O295" s="6" t="s">
        <v>72</v>
      </c>
      <c r="P295" s="7"/>
      <c r="Q295" s="7"/>
      <c r="R295" s="7"/>
      <c r="S295" s="7"/>
      <c r="T295" s="8"/>
      <c r="W295" s="5"/>
      <c r="X295" s="5"/>
      <c r="Y295" s="5"/>
      <c r="AA295" s="39"/>
      <c r="AR295" s="49"/>
      <c r="AS295" s="49"/>
      <c r="AT295" s="49"/>
      <c r="AU295" s="49"/>
      <c r="AV295" s="49"/>
      <c r="AW295" s="49"/>
      <c r="AX295" s="49"/>
      <c r="AY295" s="49"/>
      <c r="AZ295" s="49"/>
      <c r="BA295" s="49"/>
      <c r="BB295" s="49"/>
    </row>
    <row r="296" spans="1:54" ht="17.25" customHeight="1">
      <c r="A296" s="4">
        <f t="shared" si="9"/>
        <v>24</v>
      </c>
      <c r="C296" s="36" t="s">
        <v>27</v>
      </c>
      <c r="D296" s="5" t="s">
        <v>134</v>
      </c>
      <c r="E296" s="5"/>
      <c r="F296" s="5"/>
      <c r="G296" s="5"/>
      <c r="H296" s="39"/>
      <c r="I296" s="36" t="s">
        <v>27</v>
      </c>
      <c r="J296" s="5" t="s">
        <v>35</v>
      </c>
      <c r="K296" s="5"/>
      <c r="L296" s="5"/>
      <c r="O296" s="36" t="s">
        <v>27</v>
      </c>
      <c r="P296" s="5" t="s">
        <v>93</v>
      </c>
      <c r="Q296" s="5"/>
      <c r="R296" s="5"/>
      <c r="S296" s="5"/>
      <c r="T296" s="11"/>
      <c r="W296" s="5"/>
      <c r="X296" s="5"/>
      <c r="Y296" s="5"/>
      <c r="AA296" s="39"/>
      <c r="AR296" s="49"/>
      <c r="AS296" s="49"/>
      <c r="AT296" s="49"/>
      <c r="AU296" s="49"/>
      <c r="AV296" s="49"/>
      <c r="AW296" s="49"/>
      <c r="AX296" s="49"/>
      <c r="AY296" s="49"/>
      <c r="AZ296" s="49"/>
      <c r="BA296" s="49"/>
      <c r="BB296" s="49"/>
    </row>
    <row r="297" spans="1:54" ht="17.25" customHeight="1">
      <c r="A297" s="4">
        <f t="shared" si="9"/>
        <v>25</v>
      </c>
      <c r="C297" s="36" t="s">
        <v>27</v>
      </c>
      <c r="D297" s="5" t="s">
        <v>122</v>
      </c>
      <c r="E297" s="58"/>
      <c r="F297" s="58"/>
      <c r="G297" s="58"/>
      <c r="H297" s="51"/>
      <c r="I297" s="36" t="s">
        <v>27</v>
      </c>
      <c r="J297" s="5" t="s">
        <v>36</v>
      </c>
      <c r="K297" s="5"/>
      <c r="L297" s="5"/>
      <c r="O297" s="40"/>
      <c r="P297" s="117" t="s">
        <v>99</v>
      </c>
      <c r="Q297" s="117"/>
      <c r="R297" s="117"/>
      <c r="S297" s="117"/>
      <c r="T297" s="118"/>
      <c r="W297" s="5"/>
      <c r="X297" s="5"/>
      <c r="Y297" s="5"/>
      <c r="AA297" s="39"/>
      <c r="AR297" s="49"/>
      <c r="AS297" s="49"/>
      <c r="AT297" s="49"/>
      <c r="AU297" s="49"/>
      <c r="AV297" s="49"/>
      <c r="AW297" s="49"/>
      <c r="AX297" s="49"/>
      <c r="AY297" s="49"/>
      <c r="AZ297" s="49"/>
      <c r="BA297" s="49"/>
      <c r="BB297" s="49"/>
    </row>
    <row r="298" spans="1:54" ht="17.25" customHeight="1">
      <c r="A298" s="4">
        <f t="shared" si="9"/>
        <v>26</v>
      </c>
      <c r="C298" s="40"/>
      <c r="E298" s="58"/>
      <c r="F298" s="58"/>
      <c r="G298" s="58"/>
      <c r="H298" s="51"/>
      <c r="I298" s="36" t="s">
        <v>27</v>
      </c>
      <c r="J298" s="5" t="s">
        <v>37</v>
      </c>
      <c r="K298" s="5"/>
      <c r="L298" s="5"/>
      <c r="O298" s="40"/>
      <c r="P298" s="117"/>
      <c r="Q298" s="117"/>
      <c r="R298" s="117"/>
      <c r="S298" s="117"/>
      <c r="T298" s="118"/>
      <c r="W298" s="5"/>
      <c r="X298" s="5"/>
      <c r="Y298" s="5"/>
      <c r="AA298" s="39"/>
      <c r="AR298" s="49"/>
      <c r="AS298" s="49"/>
      <c r="AT298" s="49"/>
      <c r="AU298" s="49"/>
      <c r="AV298" s="49"/>
      <c r="AW298" s="49"/>
      <c r="AX298" s="49"/>
      <c r="AY298" s="49"/>
      <c r="AZ298" s="49"/>
      <c r="BA298" s="49"/>
      <c r="BB298" s="49"/>
    </row>
    <row r="299" spans="1:54" ht="17.25" customHeight="1">
      <c r="A299" s="4">
        <f t="shared" si="9"/>
        <v>27</v>
      </c>
      <c r="C299" s="36"/>
      <c r="D299" s="5"/>
      <c r="E299" s="59"/>
      <c r="F299" s="59"/>
      <c r="G299" s="59"/>
      <c r="H299" s="39"/>
      <c r="I299" s="36" t="s">
        <v>27</v>
      </c>
      <c r="J299" s="5" t="s">
        <v>38</v>
      </c>
      <c r="K299" s="5"/>
      <c r="L299" s="5"/>
      <c r="O299" s="40"/>
      <c r="P299" s="117"/>
      <c r="Q299" s="117"/>
      <c r="R299" s="117"/>
      <c r="S299" s="117"/>
      <c r="T299" s="118"/>
      <c r="W299" s="5"/>
      <c r="X299" s="5"/>
      <c r="Y299" s="5"/>
      <c r="Z299" s="5"/>
      <c r="AA299" s="11"/>
      <c r="AR299" s="49"/>
      <c r="AS299" s="49"/>
      <c r="AT299" s="49"/>
      <c r="AU299" s="49"/>
      <c r="AV299" s="49"/>
      <c r="AW299" s="49"/>
      <c r="AX299" s="49"/>
      <c r="AY299" s="49"/>
      <c r="AZ299" s="49"/>
      <c r="BA299" s="49"/>
      <c r="BB299" s="49"/>
    </row>
    <row r="300" spans="1:54" ht="17.25" customHeight="1">
      <c r="A300" s="4">
        <f t="shared" si="9"/>
        <v>28</v>
      </c>
      <c r="C300" s="40"/>
      <c r="E300" s="5"/>
      <c r="F300" s="5"/>
      <c r="G300" s="5"/>
      <c r="H300" s="39"/>
      <c r="I300" s="9"/>
      <c r="J300" s="5"/>
      <c r="K300" s="5"/>
      <c r="L300" s="5"/>
      <c r="O300" s="40"/>
      <c r="P300" s="5"/>
      <c r="Q300" s="5"/>
      <c r="R300" s="5"/>
      <c r="S300" s="5"/>
      <c r="T300" s="11"/>
      <c r="W300" s="5"/>
      <c r="X300" s="5"/>
      <c r="Y300" s="5"/>
      <c r="Z300" s="5"/>
      <c r="AA300" s="11"/>
      <c r="AR300" s="49"/>
      <c r="AS300" s="49"/>
      <c r="AT300" s="49"/>
      <c r="AU300" s="49"/>
      <c r="AV300" s="49"/>
      <c r="AW300" s="49"/>
      <c r="AX300" s="49"/>
      <c r="AY300" s="49"/>
      <c r="AZ300" s="49"/>
      <c r="BA300" s="49"/>
      <c r="BB300" s="49"/>
    </row>
    <row r="301" spans="1:54" ht="17.25" customHeight="1">
      <c r="A301" s="4">
        <f t="shared" si="9"/>
        <v>29</v>
      </c>
      <c r="C301" s="40"/>
      <c r="E301" s="5"/>
      <c r="F301" s="5"/>
      <c r="G301" s="5"/>
      <c r="H301" s="39"/>
      <c r="I301" s="9" t="s">
        <v>74</v>
      </c>
      <c r="J301" s="5"/>
      <c r="K301" s="5"/>
      <c r="L301" s="5"/>
      <c r="O301" s="40"/>
      <c r="P301" s="5"/>
      <c r="Q301" s="5"/>
      <c r="R301" s="5"/>
      <c r="S301" s="5"/>
      <c r="T301" s="11"/>
      <c r="U301" s="5"/>
      <c r="V301" s="5"/>
      <c r="W301" s="5"/>
      <c r="X301" s="5"/>
      <c r="Y301" s="5"/>
      <c r="Z301" s="5"/>
      <c r="AA301" s="11"/>
      <c r="AR301" s="49"/>
      <c r="AS301" s="49"/>
      <c r="AT301" s="49"/>
      <c r="AU301" s="49"/>
      <c r="AV301" s="49"/>
      <c r="AW301" s="49"/>
      <c r="AX301" s="49"/>
      <c r="AY301" s="49"/>
      <c r="AZ301" s="49"/>
      <c r="BA301" s="49"/>
      <c r="BB301" s="49"/>
    </row>
    <row r="302" spans="1:54" ht="17.25" customHeight="1">
      <c r="A302" s="4">
        <f t="shared" si="9"/>
        <v>30</v>
      </c>
      <c r="C302" s="40"/>
      <c r="E302" s="5"/>
      <c r="F302" s="5"/>
      <c r="G302" s="5"/>
      <c r="H302" s="39"/>
      <c r="I302" s="36" t="s">
        <v>27</v>
      </c>
      <c r="J302" s="5" t="s">
        <v>134</v>
      </c>
      <c r="K302" s="5"/>
      <c r="L302" s="5"/>
      <c r="O302" s="40"/>
      <c r="P302" s="5"/>
      <c r="Q302" s="5"/>
      <c r="R302" s="5"/>
      <c r="S302" s="5"/>
      <c r="T302" s="11"/>
      <c r="U302" s="5"/>
      <c r="V302" s="5"/>
      <c r="W302" s="5"/>
      <c r="X302" s="5"/>
      <c r="Y302" s="5"/>
      <c r="Z302" s="5"/>
      <c r="AA302" s="11"/>
      <c r="AR302" s="49"/>
      <c r="AS302" s="49"/>
      <c r="AT302" s="49"/>
      <c r="AU302" s="49"/>
      <c r="AV302" s="49"/>
      <c r="AW302" s="49"/>
      <c r="AX302" s="49"/>
      <c r="AY302" s="49"/>
      <c r="AZ302" s="49"/>
      <c r="BA302" s="49"/>
      <c r="BB302" s="49"/>
    </row>
    <row r="303" spans="1:54" ht="17.25" customHeight="1">
      <c r="A303" s="4">
        <f t="shared" si="9"/>
        <v>31</v>
      </c>
      <c r="C303" s="40"/>
      <c r="E303" s="5"/>
      <c r="F303" s="5"/>
      <c r="G303" s="5"/>
      <c r="H303" s="39"/>
      <c r="I303" s="36" t="s">
        <v>27</v>
      </c>
      <c r="J303" s="5" t="s">
        <v>122</v>
      </c>
      <c r="K303" s="5"/>
      <c r="L303" s="5"/>
      <c r="O303" s="40"/>
      <c r="P303" s="5"/>
      <c r="Q303" s="5"/>
      <c r="R303" s="5"/>
      <c r="S303" s="5"/>
      <c r="T303" s="11"/>
      <c r="U303" s="5"/>
      <c r="V303" s="5"/>
      <c r="W303" s="5"/>
      <c r="X303" s="5"/>
      <c r="Y303" s="5"/>
      <c r="Z303" s="5"/>
      <c r="AA303" s="11"/>
      <c r="AR303" s="49"/>
      <c r="AS303" s="49"/>
      <c r="AT303" s="49"/>
      <c r="AU303" s="49"/>
      <c r="AV303" s="49"/>
      <c r="AW303" s="49"/>
      <c r="AX303" s="49"/>
      <c r="AY303" s="49"/>
      <c r="AZ303" s="49"/>
      <c r="BA303" s="49"/>
      <c r="BB303" s="49"/>
    </row>
    <row r="304" spans="1:54" ht="17.25" customHeight="1">
      <c r="A304" s="4">
        <f t="shared" si="9"/>
        <v>32</v>
      </c>
      <c r="C304" s="46"/>
      <c r="D304" s="47"/>
      <c r="E304" s="14"/>
      <c r="F304" s="14"/>
      <c r="G304" s="14"/>
      <c r="H304" s="52"/>
      <c r="I304" s="40"/>
      <c r="J304" s="5"/>
      <c r="K304" s="5"/>
      <c r="L304" s="5"/>
      <c r="O304" s="40"/>
      <c r="P304" s="5"/>
      <c r="Q304" s="5"/>
      <c r="R304" s="5"/>
      <c r="S304" s="5"/>
      <c r="T304" s="11"/>
      <c r="U304" s="5"/>
      <c r="V304" s="5"/>
      <c r="W304" s="5"/>
      <c r="X304" s="5"/>
      <c r="Y304" s="5"/>
      <c r="Z304" s="5"/>
      <c r="AA304" s="11"/>
      <c r="AF304" s="49"/>
      <c r="AG304" s="49"/>
      <c r="AH304" s="49"/>
      <c r="AI304" s="49"/>
      <c r="AJ304" s="49"/>
      <c r="AK304" s="49"/>
      <c r="AL304" s="49"/>
      <c r="AM304" s="49"/>
      <c r="AN304" s="49"/>
      <c r="AO304" s="49"/>
      <c r="AP304" s="49"/>
      <c r="AQ304" s="49"/>
      <c r="AR304" s="49"/>
      <c r="AS304" s="49"/>
      <c r="AT304" s="49"/>
      <c r="AU304" s="49"/>
      <c r="AV304" s="49"/>
      <c r="AW304" s="49"/>
      <c r="AX304" s="49"/>
      <c r="AY304" s="49"/>
      <c r="AZ304" s="49"/>
      <c r="BA304" s="49"/>
      <c r="BB304" s="49"/>
    </row>
    <row r="305" spans="1:54" s="5" customFormat="1" ht="17.25" customHeight="1">
      <c r="A305" s="4">
        <f t="shared" si="9"/>
        <v>33</v>
      </c>
      <c r="C305" s="83" t="s">
        <v>40</v>
      </c>
      <c r="D305" s="84"/>
      <c r="E305" s="84"/>
      <c r="F305" s="84"/>
      <c r="G305" s="84"/>
      <c r="H305" s="84"/>
      <c r="I305" s="84"/>
      <c r="J305" s="84"/>
      <c r="K305" s="84"/>
      <c r="L305" s="84"/>
      <c r="M305" s="84"/>
      <c r="N305" s="84"/>
      <c r="O305" s="84"/>
      <c r="P305" s="84"/>
      <c r="Q305" s="84"/>
      <c r="R305" s="84"/>
      <c r="S305" s="84"/>
      <c r="T305" s="84"/>
      <c r="U305" s="84"/>
      <c r="V305" s="84"/>
      <c r="W305" s="84"/>
      <c r="X305" s="84"/>
      <c r="Y305" s="84"/>
      <c r="Z305" s="84"/>
      <c r="AA305" s="85"/>
      <c r="AF305" s="49"/>
      <c r="AG305" s="49"/>
      <c r="AH305" s="49"/>
      <c r="AI305" s="49"/>
      <c r="AJ305" s="49"/>
      <c r="AK305" s="49"/>
      <c r="AL305" s="49"/>
      <c r="AM305" s="49"/>
      <c r="AN305" s="49"/>
      <c r="AO305" s="49"/>
      <c r="AP305" s="49"/>
      <c r="AQ305" s="49"/>
      <c r="AR305" s="49"/>
      <c r="AS305" s="49"/>
      <c r="AT305" s="49"/>
      <c r="AU305" s="49"/>
      <c r="AV305" s="49"/>
      <c r="AW305" s="49"/>
      <c r="AX305" s="49"/>
      <c r="AY305" s="49"/>
      <c r="AZ305" s="49"/>
      <c r="BA305" s="49"/>
      <c r="BB305" s="49"/>
    </row>
    <row r="306" spans="1:54" s="5" customFormat="1" ht="17.25" customHeight="1">
      <c r="A306" s="4">
        <f t="shared" si="9"/>
        <v>34</v>
      </c>
      <c r="C306" s="41" t="s">
        <v>57</v>
      </c>
      <c r="D306" s="37"/>
      <c r="E306" s="37"/>
      <c r="F306" s="37"/>
      <c r="G306" s="37"/>
      <c r="H306" s="37"/>
      <c r="I306" s="37"/>
      <c r="J306" s="37"/>
      <c r="K306" s="37"/>
      <c r="L306" s="37"/>
      <c r="M306" s="37"/>
      <c r="N306" s="37"/>
      <c r="O306" s="37"/>
      <c r="P306" s="37"/>
      <c r="Q306" s="37"/>
      <c r="R306" s="37"/>
      <c r="S306" s="37"/>
      <c r="T306" s="37"/>
      <c r="U306" s="37"/>
      <c r="V306" s="37"/>
      <c r="W306" s="37"/>
      <c r="X306" s="37"/>
      <c r="Y306" s="37"/>
      <c r="Z306" s="37"/>
      <c r="AA306" s="42"/>
      <c r="AF306" s="49"/>
      <c r="AG306" s="49"/>
      <c r="AH306" s="49"/>
      <c r="AI306" s="49"/>
      <c r="AJ306" s="49"/>
      <c r="AK306" s="49"/>
      <c r="AL306" s="49"/>
      <c r="AM306" s="49"/>
      <c r="AN306" s="49"/>
      <c r="AO306" s="49"/>
      <c r="AP306" s="49"/>
      <c r="AQ306" s="49"/>
      <c r="AR306" s="49"/>
      <c r="AS306" s="49"/>
      <c r="AT306" s="49"/>
      <c r="AU306" s="49"/>
      <c r="AV306" s="49"/>
      <c r="AW306" s="49"/>
      <c r="AX306" s="49"/>
      <c r="AY306" s="49"/>
      <c r="AZ306" s="49"/>
      <c r="BA306" s="49"/>
      <c r="BB306" s="49"/>
    </row>
    <row r="307" spans="1:54" s="5" customFormat="1" ht="17.25" customHeight="1">
      <c r="A307" s="4">
        <f t="shared" si="9"/>
        <v>35</v>
      </c>
      <c r="C307" s="68"/>
      <c r="D307" s="69"/>
      <c r="E307" s="69"/>
      <c r="F307" s="69"/>
      <c r="G307" s="69"/>
      <c r="H307" s="69"/>
      <c r="I307" s="69"/>
      <c r="J307" s="69"/>
      <c r="K307" s="69"/>
      <c r="L307" s="69"/>
      <c r="M307" s="69"/>
      <c r="N307" s="69"/>
      <c r="O307" s="69"/>
      <c r="P307" s="69"/>
      <c r="Q307" s="69"/>
      <c r="R307" s="69"/>
      <c r="S307" s="69"/>
      <c r="T307" s="69"/>
      <c r="U307" s="69"/>
      <c r="V307" s="69"/>
      <c r="W307" s="69"/>
      <c r="X307" s="69"/>
      <c r="Y307" s="69"/>
      <c r="Z307" s="69"/>
      <c r="AA307" s="70"/>
      <c r="AF307" s="49"/>
      <c r="AG307" s="49"/>
      <c r="AH307" s="49"/>
      <c r="AI307" s="49"/>
      <c r="AJ307" s="49"/>
      <c r="AK307" s="49"/>
      <c r="AL307" s="49"/>
      <c r="AM307" s="49"/>
      <c r="AN307" s="49"/>
      <c r="AO307" s="49"/>
      <c r="AP307" s="49"/>
      <c r="AQ307" s="49"/>
      <c r="AR307" s="49"/>
      <c r="AS307" s="49"/>
      <c r="AT307" s="49"/>
      <c r="AU307" s="49"/>
      <c r="AV307" s="49"/>
      <c r="AW307" s="49"/>
      <c r="AX307" s="49"/>
      <c r="AY307" s="49"/>
      <c r="AZ307" s="49"/>
      <c r="BA307" s="49"/>
      <c r="BB307" s="49"/>
    </row>
    <row r="308" spans="1:54" s="5" customFormat="1" ht="17.25" customHeight="1">
      <c r="A308" s="4">
        <f t="shared" si="9"/>
        <v>36</v>
      </c>
      <c r="C308" s="68"/>
      <c r="D308" s="69"/>
      <c r="E308" s="69"/>
      <c r="F308" s="69"/>
      <c r="G308" s="69"/>
      <c r="H308" s="69"/>
      <c r="I308" s="69"/>
      <c r="J308" s="69"/>
      <c r="K308" s="69"/>
      <c r="L308" s="69"/>
      <c r="M308" s="69"/>
      <c r="N308" s="69"/>
      <c r="O308" s="69"/>
      <c r="P308" s="69"/>
      <c r="Q308" s="69"/>
      <c r="R308" s="69"/>
      <c r="S308" s="69"/>
      <c r="T308" s="69"/>
      <c r="U308" s="69"/>
      <c r="V308" s="69"/>
      <c r="W308" s="69"/>
      <c r="X308" s="69"/>
      <c r="Y308" s="69"/>
      <c r="Z308" s="69"/>
      <c r="AA308" s="70"/>
    </row>
    <row r="309" spans="1:54" s="5" customFormat="1" ht="17.25" customHeight="1">
      <c r="A309" s="4">
        <f t="shared" si="9"/>
        <v>37</v>
      </c>
      <c r="C309" s="68"/>
      <c r="D309" s="69"/>
      <c r="E309" s="69"/>
      <c r="F309" s="69"/>
      <c r="G309" s="69"/>
      <c r="H309" s="69"/>
      <c r="I309" s="69"/>
      <c r="J309" s="69"/>
      <c r="K309" s="69"/>
      <c r="L309" s="69"/>
      <c r="M309" s="69"/>
      <c r="N309" s="69"/>
      <c r="O309" s="69"/>
      <c r="P309" s="69"/>
      <c r="Q309" s="69"/>
      <c r="R309" s="69"/>
      <c r="S309" s="69"/>
      <c r="T309" s="69"/>
      <c r="U309" s="69"/>
      <c r="V309" s="69"/>
      <c r="W309" s="69"/>
      <c r="X309" s="69"/>
      <c r="Y309" s="69"/>
      <c r="Z309" s="69"/>
      <c r="AA309" s="70"/>
    </row>
    <row r="310" spans="1:54" s="5" customFormat="1" ht="17.25" customHeight="1">
      <c r="A310" s="4">
        <f t="shared" si="9"/>
        <v>38</v>
      </c>
      <c r="C310" s="68"/>
      <c r="D310" s="69"/>
      <c r="E310" s="69"/>
      <c r="F310" s="69"/>
      <c r="G310" s="69"/>
      <c r="H310" s="69"/>
      <c r="I310" s="69"/>
      <c r="J310" s="69"/>
      <c r="K310" s="69"/>
      <c r="L310" s="69"/>
      <c r="M310" s="69"/>
      <c r="N310" s="69"/>
      <c r="O310" s="69"/>
      <c r="P310" s="69"/>
      <c r="Q310" s="69"/>
      <c r="R310" s="69"/>
      <c r="S310" s="69"/>
      <c r="T310" s="69"/>
      <c r="U310" s="69"/>
      <c r="V310" s="69"/>
      <c r="W310" s="69"/>
      <c r="X310" s="69"/>
      <c r="Y310" s="69"/>
      <c r="Z310" s="69"/>
      <c r="AA310" s="70"/>
    </row>
    <row r="311" spans="1:54" s="5" customFormat="1" ht="17.25" customHeight="1">
      <c r="A311" s="4">
        <f t="shared" si="9"/>
        <v>39</v>
      </c>
      <c r="C311" s="68"/>
      <c r="D311" s="69"/>
      <c r="E311" s="69"/>
      <c r="F311" s="69"/>
      <c r="G311" s="69"/>
      <c r="H311" s="69"/>
      <c r="I311" s="69"/>
      <c r="J311" s="69"/>
      <c r="K311" s="69"/>
      <c r="L311" s="69"/>
      <c r="M311" s="69"/>
      <c r="N311" s="69"/>
      <c r="O311" s="69"/>
      <c r="P311" s="69"/>
      <c r="Q311" s="69"/>
      <c r="R311" s="69"/>
      <c r="S311" s="69"/>
      <c r="T311" s="69"/>
      <c r="U311" s="69"/>
      <c r="V311" s="69"/>
      <c r="W311" s="69"/>
      <c r="X311" s="69"/>
      <c r="Y311" s="69"/>
      <c r="Z311" s="69"/>
      <c r="AA311" s="70"/>
    </row>
    <row r="312" spans="1:54" s="5" customFormat="1" ht="17.25" customHeight="1">
      <c r="A312" s="4">
        <f t="shared" si="9"/>
        <v>40</v>
      </c>
      <c r="C312" s="68"/>
      <c r="D312" s="69"/>
      <c r="E312" s="69"/>
      <c r="F312" s="69"/>
      <c r="G312" s="69"/>
      <c r="H312" s="69"/>
      <c r="I312" s="69"/>
      <c r="J312" s="69"/>
      <c r="K312" s="69"/>
      <c r="L312" s="69"/>
      <c r="M312" s="69"/>
      <c r="N312" s="69"/>
      <c r="O312" s="69"/>
      <c r="P312" s="69"/>
      <c r="Q312" s="69"/>
      <c r="R312" s="69"/>
      <c r="S312" s="69"/>
      <c r="T312" s="69"/>
      <c r="U312" s="69"/>
      <c r="V312" s="69"/>
      <c r="W312" s="69"/>
      <c r="X312" s="69"/>
      <c r="Y312" s="69"/>
      <c r="Z312" s="69"/>
      <c r="AA312" s="70"/>
    </row>
    <row r="313" spans="1:54" s="5" customFormat="1" ht="17.25" customHeight="1">
      <c r="A313" s="4">
        <f t="shared" si="9"/>
        <v>41</v>
      </c>
      <c r="C313" s="96"/>
      <c r="D313" s="97"/>
      <c r="E313" s="97"/>
      <c r="F313" s="97"/>
      <c r="G313" s="97"/>
      <c r="H313" s="97"/>
      <c r="I313" s="97"/>
      <c r="J313" s="97"/>
      <c r="K313" s="97"/>
      <c r="L313" s="97"/>
      <c r="M313" s="97"/>
      <c r="N313" s="97"/>
      <c r="O313" s="97"/>
      <c r="P313" s="97"/>
      <c r="Q313" s="97"/>
      <c r="R313" s="97"/>
      <c r="S313" s="97"/>
      <c r="T313" s="97"/>
      <c r="U313" s="97"/>
      <c r="V313" s="97"/>
      <c r="W313" s="97"/>
      <c r="X313" s="97"/>
      <c r="Y313" s="97"/>
      <c r="Z313" s="97"/>
      <c r="AA313" s="98"/>
    </row>
    <row r="314" spans="1:54" s="5" customFormat="1" ht="17.25" customHeight="1">
      <c r="A314" s="4">
        <f t="shared" si="9"/>
        <v>42</v>
      </c>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c r="AA314" s="28"/>
    </row>
    <row r="315" spans="1:54" s="5" customFormat="1" ht="17.25" customHeight="1">
      <c r="A315" s="4">
        <f t="shared" si="9"/>
        <v>43</v>
      </c>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c r="AA315" s="28"/>
    </row>
    <row r="316" spans="1:54" s="5" customFormat="1" ht="17.25" customHeight="1">
      <c r="A316" s="4">
        <f t="shared" si="9"/>
        <v>44</v>
      </c>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c r="AA316" s="28"/>
    </row>
    <row r="317" spans="1:54" s="5" customFormat="1" ht="17.25" customHeight="1">
      <c r="A317" s="4">
        <f t="shared" si="9"/>
        <v>45</v>
      </c>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c r="AA317" s="28"/>
    </row>
    <row r="318" spans="1:54" s="5" customFormat="1" ht="17.25" customHeight="1">
      <c r="A318" s="4">
        <f t="shared" si="9"/>
        <v>1</v>
      </c>
      <c r="C318" s="56" t="s">
        <v>125</v>
      </c>
      <c r="D318" s="56"/>
      <c r="E318" s="56"/>
      <c r="F318" s="56"/>
      <c r="G318" s="56"/>
      <c r="H318" s="56"/>
      <c r="I318" s="56"/>
      <c r="J318" s="56"/>
      <c r="K318" s="56"/>
      <c r="L318" s="56"/>
      <c r="M318" s="56"/>
      <c r="N318" s="56"/>
      <c r="O318" s="56"/>
      <c r="P318" s="56"/>
      <c r="Q318" s="56"/>
      <c r="R318" s="56"/>
      <c r="S318" s="56"/>
      <c r="T318" s="56"/>
      <c r="U318" s="56"/>
      <c r="V318" s="56"/>
      <c r="W318" s="56"/>
      <c r="X318" s="56"/>
      <c r="Y318" s="56"/>
      <c r="Z318" s="56"/>
      <c r="AA318" s="56"/>
    </row>
    <row r="319" spans="1:54" s="5" customFormat="1" ht="17.25" customHeight="1">
      <c r="A319" s="4">
        <f t="shared" si="9"/>
        <v>2</v>
      </c>
      <c r="D319" s="27" t="s">
        <v>150</v>
      </c>
    </row>
    <row r="320" spans="1:54" s="5" customFormat="1" ht="17.25" customHeight="1">
      <c r="A320" s="4">
        <f t="shared" si="9"/>
        <v>3</v>
      </c>
      <c r="C320" s="5" t="s">
        <v>117</v>
      </c>
    </row>
    <row r="321" spans="1:27" s="5" customFormat="1" ht="17.25" customHeight="1">
      <c r="A321" s="4">
        <f t="shared" si="9"/>
        <v>4</v>
      </c>
      <c r="C321" s="60" t="s">
        <v>91</v>
      </c>
      <c r="D321" s="61"/>
      <c r="E321" s="61"/>
      <c r="F321" s="61"/>
      <c r="G321" s="61"/>
      <c r="H321" s="61"/>
      <c r="I321" s="61"/>
      <c r="J321" s="61"/>
      <c r="K321" s="61"/>
      <c r="L321" s="61"/>
      <c r="M321" s="61"/>
      <c r="N321" s="61"/>
      <c r="O321" s="61"/>
      <c r="P321" s="61"/>
      <c r="Q321" s="61"/>
      <c r="R321" s="61"/>
      <c r="S321" s="61"/>
      <c r="T321" s="61"/>
      <c r="U321" s="61"/>
      <c r="V321" s="61"/>
      <c r="W321" s="61"/>
      <c r="X321" s="61"/>
      <c r="Y321" s="61"/>
      <c r="Z321" s="61"/>
      <c r="AA321" s="62"/>
    </row>
    <row r="322" spans="1:27" s="5" customFormat="1" ht="17.25" customHeight="1">
      <c r="A322" s="4">
        <f t="shared" si="9"/>
        <v>5</v>
      </c>
      <c r="C322" s="6"/>
      <c r="D322" s="29" t="s">
        <v>27</v>
      </c>
      <c r="E322" s="7" t="s">
        <v>30</v>
      </c>
      <c r="F322" s="7"/>
      <c r="G322" s="7"/>
      <c r="H322" s="7"/>
      <c r="I322" s="7"/>
      <c r="J322" s="7"/>
      <c r="K322" s="7"/>
      <c r="L322" s="7"/>
      <c r="M322" s="7"/>
      <c r="N322" s="7"/>
      <c r="O322" s="7"/>
      <c r="P322" s="7"/>
      <c r="Q322" s="7"/>
      <c r="R322" s="7"/>
      <c r="S322" s="7"/>
      <c r="T322" s="7"/>
      <c r="U322" s="7"/>
      <c r="V322" s="7"/>
      <c r="W322" s="7"/>
      <c r="X322" s="7"/>
      <c r="Y322" s="7"/>
      <c r="Z322" s="7"/>
      <c r="AA322" s="8"/>
    </row>
    <row r="323" spans="1:27" s="5" customFormat="1" ht="17.25" customHeight="1">
      <c r="A323" s="4">
        <f t="shared" si="9"/>
        <v>6</v>
      </c>
      <c r="C323" s="9"/>
      <c r="D323" s="4" t="s">
        <v>27</v>
      </c>
      <c r="E323" s="5" t="s">
        <v>31</v>
      </c>
      <c r="AA323" s="11"/>
    </row>
    <row r="324" spans="1:27" s="5" customFormat="1" ht="17.25" customHeight="1">
      <c r="A324" s="4">
        <f t="shared" si="9"/>
        <v>7</v>
      </c>
      <c r="C324" s="9"/>
      <c r="D324" s="4" t="s">
        <v>53</v>
      </c>
      <c r="E324" s="5" t="s">
        <v>109</v>
      </c>
      <c r="AA324" s="11"/>
    </row>
    <row r="325" spans="1:27" s="5" customFormat="1" ht="17.25" customHeight="1">
      <c r="A325" s="4">
        <f t="shared" si="9"/>
        <v>8</v>
      </c>
      <c r="C325" s="60" t="s">
        <v>29</v>
      </c>
      <c r="D325" s="61"/>
      <c r="E325" s="61"/>
      <c r="F325" s="61"/>
      <c r="G325" s="61"/>
      <c r="H325" s="61"/>
      <c r="I325" s="61"/>
      <c r="J325" s="61"/>
      <c r="K325" s="61"/>
      <c r="L325" s="61"/>
      <c r="M325" s="61"/>
      <c r="N325" s="61"/>
      <c r="O325" s="61"/>
      <c r="P325" s="61"/>
      <c r="Q325" s="61"/>
      <c r="R325" s="61"/>
      <c r="S325" s="61"/>
      <c r="T325" s="61"/>
      <c r="U325" s="61"/>
      <c r="V325" s="61"/>
      <c r="W325" s="61"/>
      <c r="X325" s="61"/>
      <c r="Y325" s="61"/>
      <c r="Z325" s="61"/>
      <c r="AA325" s="62"/>
    </row>
    <row r="326" spans="1:27" s="5" customFormat="1" ht="17.25" customHeight="1">
      <c r="A326" s="4">
        <f t="shared" si="9"/>
        <v>9</v>
      </c>
      <c r="C326" s="6" t="s">
        <v>57</v>
      </c>
      <c r="D326" s="31"/>
      <c r="E326" s="31"/>
      <c r="F326" s="31"/>
      <c r="G326" s="31"/>
      <c r="H326" s="31"/>
      <c r="I326" s="31"/>
      <c r="J326" s="31"/>
      <c r="K326" s="31"/>
      <c r="L326" s="31"/>
      <c r="M326" s="31"/>
      <c r="N326" s="31"/>
      <c r="O326" s="31"/>
      <c r="P326" s="31"/>
      <c r="Q326" s="31"/>
      <c r="R326" s="31"/>
      <c r="S326" s="31"/>
      <c r="T326" s="31"/>
      <c r="U326" s="31"/>
      <c r="V326" s="31"/>
      <c r="W326" s="31"/>
      <c r="X326" s="31"/>
      <c r="Y326" s="31"/>
      <c r="Z326" s="31"/>
      <c r="AA326" s="32"/>
    </row>
    <row r="327" spans="1:27" s="5" customFormat="1" ht="17.25" customHeight="1">
      <c r="A327" s="4">
        <f t="shared" si="9"/>
        <v>10</v>
      </c>
      <c r="C327" s="68"/>
      <c r="D327" s="69"/>
      <c r="E327" s="69"/>
      <c r="F327" s="69"/>
      <c r="G327" s="69"/>
      <c r="H327" s="69"/>
      <c r="I327" s="69"/>
      <c r="J327" s="69"/>
      <c r="K327" s="69"/>
      <c r="L327" s="69"/>
      <c r="M327" s="69"/>
      <c r="N327" s="69"/>
      <c r="O327" s="69"/>
      <c r="P327" s="69"/>
      <c r="Q327" s="69"/>
      <c r="R327" s="69"/>
      <c r="S327" s="69"/>
      <c r="T327" s="69"/>
      <c r="U327" s="69"/>
      <c r="V327" s="69"/>
      <c r="W327" s="69"/>
      <c r="X327" s="69"/>
      <c r="Y327" s="69"/>
      <c r="Z327" s="69"/>
      <c r="AA327" s="70"/>
    </row>
    <row r="328" spans="1:27" s="5" customFormat="1" ht="17.25" customHeight="1">
      <c r="A328" s="4">
        <f t="shared" si="9"/>
        <v>11</v>
      </c>
      <c r="C328" s="68"/>
      <c r="D328" s="69"/>
      <c r="E328" s="69"/>
      <c r="F328" s="69"/>
      <c r="G328" s="69"/>
      <c r="H328" s="69"/>
      <c r="I328" s="69"/>
      <c r="J328" s="69"/>
      <c r="K328" s="69"/>
      <c r="L328" s="69"/>
      <c r="M328" s="69"/>
      <c r="N328" s="69"/>
      <c r="O328" s="69"/>
      <c r="P328" s="69"/>
      <c r="Q328" s="69"/>
      <c r="R328" s="69"/>
      <c r="S328" s="69"/>
      <c r="T328" s="69"/>
      <c r="U328" s="69"/>
      <c r="V328" s="69"/>
      <c r="W328" s="69"/>
      <c r="X328" s="69"/>
      <c r="Y328" s="69"/>
      <c r="Z328" s="69"/>
      <c r="AA328" s="70"/>
    </row>
    <row r="329" spans="1:27" s="5" customFormat="1" ht="17.25" customHeight="1">
      <c r="A329" s="4">
        <f t="shared" si="9"/>
        <v>12</v>
      </c>
      <c r="C329" s="68"/>
      <c r="D329" s="69"/>
      <c r="E329" s="69"/>
      <c r="F329" s="69"/>
      <c r="G329" s="69"/>
      <c r="H329" s="69"/>
      <c r="I329" s="69"/>
      <c r="J329" s="69"/>
      <c r="K329" s="69"/>
      <c r="L329" s="69"/>
      <c r="M329" s="69"/>
      <c r="N329" s="69"/>
      <c r="O329" s="69"/>
      <c r="P329" s="69"/>
      <c r="Q329" s="69"/>
      <c r="R329" s="69"/>
      <c r="S329" s="69"/>
      <c r="T329" s="69"/>
      <c r="U329" s="69"/>
      <c r="V329" s="69"/>
      <c r="W329" s="69"/>
      <c r="X329" s="69"/>
      <c r="Y329" s="69"/>
      <c r="Z329" s="69"/>
      <c r="AA329" s="70"/>
    </row>
    <row r="330" spans="1:27" s="5" customFormat="1" ht="17.25" customHeight="1">
      <c r="A330" s="4">
        <f t="shared" si="9"/>
        <v>13</v>
      </c>
      <c r="C330" s="96"/>
      <c r="D330" s="97"/>
      <c r="E330" s="97"/>
      <c r="F330" s="97"/>
      <c r="G330" s="97"/>
      <c r="H330" s="97"/>
      <c r="I330" s="97"/>
      <c r="J330" s="97"/>
      <c r="K330" s="97"/>
      <c r="L330" s="97"/>
      <c r="M330" s="97"/>
      <c r="N330" s="97"/>
      <c r="O330" s="97"/>
      <c r="P330" s="97"/>
      <c r="Q330" s="97"/>
      <c r="R330" s="97"/>
      <c r="S330" s="97"/>
      <c r="T330" s="97"/>
      <c r="U330" s="97"/>
      <c r="V330" s="97"/>
      <c r="W330" s="97"/>
      <c r="X330" s="97"/>
      <c r="Y330" s="97"/>
      <c r="Z330" s="97"/>
      <c r="AA330" s="98"/>
    </row>
    <row r="331" spans="1:27" s="5" customFormat="1" ht="17.25" customHeight="1">
      <c r="A331" s="4">
        <f t="shared" si="9"/>
        <v>14</v>
      </c>
    </row>
    <row r="332" spans="1:27" s="5" customFormat="1" ht="17.25" customHeight="1">
      <c r="A332" s="4">
        <f t="shared" ref="A332:A395" si="10">IF(A330=44,1,A331+1)</f>
        <v>15</v>
      </c>
    </row>
    <row r="333" spans="1:27" s="5" customFormat="1" ht="17.25" customHeight="1">
      <c r="A333" s="4">
        <f t="shared" si="10"/>
        <v>16</v>
      </c>
    </row>
    <row r="334" spans="1:27" s="5" customFormat="1" ht="17.25" customHeight="1">
      <c r="A334" s="4">
        <f t="shared" si="10"/>
        <v>17</v>
      </c>
      <c r="C334" s="56" t="s">
        <v>126</v>
      </c>
      <c r="D334" s="56"/>
      <c r="E334" s="56"/>
      <c r="F334" s="56"/>
      <c r="G334" s="56"/>
      <c r="H334" s="56"/>
      <c r="I334" s="56"/>
      <c r="J334" s="56"/>
      <c r="K334" s="56"/>
      <c r="L334" s="56"/>
      <c r="M334" s="56"/>
      <c r="N334" s="56"/>
      <c r="O334" s="56"/>
      <c r="P334" s="56"/>
      <c r="Q334" s="56"/>
      <c r="R334" s="56"/>
      <c r="S334" s="56"/>
      <c r="T334" s="56"/>
      <c r="U334" s="56"/>
      <c r="V334" s="56"/>
      <c r="W334" s="56"/>
      <c r="X334" s="56"/>
      <c r="Y334" s="56"/>
      <c r="Z334" s="56"/>
      <c r="AA334" s="56"/>
    </row>
    <row r="335" spans="1:27" s="5" customFormat="1" ht="17.25" customHeight="1">
      <c r="A335" s="4">
        <f t="shared" si="10"/>
        <v>18</v>
      </c>
      <c r="D335" s="27" t="s">
        <v>113</v>
      </c>
    </row>
    <row r="336" spans="1:27" s="5" customFormat="1" ht="17.25" customHeight="1">
      <c r="A336" s="4">
        <f t="shared" si="10"/>
        <v>19</v>
      </c>
      <c r="C336" s="5" t="s">
        <v>135</v>
      </c>
    </row>
    <row r="337" spans="1:27" s="5" customFormat="1" ht="17.25" customHeight="1">
      <c r="A337" s="4">
        <f t="shared" si="10"/>
        <v>20</v>
      </c>
      <c r="C337" s="60" t="s">
        <v>114</v>
      </c>
      <c r="D337" s="61"/>
      <c r="E337" s="61"/>
      <c r="F337" s="61"/>
      <c r="G337" s="61"/>
      <c r="H337" s="61"/>
      <c r="I337" s="61"/>
      <c r="J337" s="61"/>
      <c r="K337" s="61"/>
      <c r="L337" s="61"/>
      <c r="M337" s="61"/>
      <c r="N337" s="61"/>
      <c r="O337" s="61"/>
      <c r="P337" s="61"/>
      <c r="Q337" s="61"/>
      <c r="R337" s="61"/>
      <c r="S337" s="61"/>
      <c r="T337" s="61"/>
      <c r="U337" s="61"/>
      <c r="V337" s="61"/>
      <c r="W337" s="61"/>
      <c r="X337" s="61"/>
      <c r="Y337" s="61"/>
      <c r="Z337" s="61"/>
      <c r="AA337" s="62"/>
    </row>
    <row r="338" spans="1:27" s="5" customFormat="1" ht="17.25" customHeight="1">
      <c r="A338" s="4">
        <f t="shared" si="10"/>
        <v>21</v>
      </c>
      <c r="C338" s="6"/>
      <c r="D338" s="29" t="s">
        <v>53</v>
      </c>
      <c r="E338" s="7" t="s">
        <v>30</v>
      </c>
      <c r="F338" s="7"/>
      <c r="G338" s="7"/>
      <c r="H338" s="7"/>
      <c r="I338" s="7"/>
      <c r="J338" s="7"/>
      <c r="K338" s="7"/>
      <c r="L338" s="7"/>
      <c r="M338" s="7"/>
      <c r="N338" s="7"/>
      <c r="O338" s="7"/>
      <c r="P338" s="7"/>
      <c r="Q338" s="7"/>
      <c r="R338" s="7"/>
      <c r="S338" s="7"/>
      <c r="T338" s="7"/>
      <c r="U338" s="7"/>
      <c r="V338" s="7"/>
      <c r="W338" s="7"/>
      <c r="X338" s="7"/>
      <c r="Y338" s="7"/>
      <c r="Z338" s="7"/>
      <c r="AA338" s="8"/>
    </row>
    <row r="339" spans="1:27" s="5" customFormat="1" ht="17.25" customHeight="1">
      <c r="A339" s="4">
        <f t="shared" si="10"/>
        <v>22</v>
      </c>
      <c r="C339" s="9"/>
      <c r="D339" s="4" t="s">
        <v>53</v>
      </c>
      <c r="E339" s="5" t="s">
        <v>31</v>
      </c>
      <c r="AA339" s="11"/>
    </row>
    <row r="340" spans="1:27" s="5" customFormat="1" ht="17.25" customHeight="1">
      <c r="A340" s="4">
        <f t="shared" si="10"/>
        <v>23</v>
      </c>
      <c r="C340" s="9"/>
      <c r="D340" s="4" t="s">
        <v>53</v>
      </c>
      <c r="E340" s="5" t="s">
        <v>109</v>
      </c>
      <c r="AA340" s="11"/>
    </row>
    <row r="341" spans="1:27" s="5" customFormat="1" ht="17.25" customHeight="1">
      <c r="A341" s="4">
        <f t="shared" si="10"/>
        <v>24</v>
      </c>
      <c r="C341" s="114" t="s">
        <v>29</v>
      </c>
      <c r="D341" s="115"/>
      <c r="E341" s="115"/>
      <c r="F341" s="115"/>
      <c r="G341" s="115"/>
      <c r="H341" s="115"/>
      <c r="I341" s="115"/>
      <c r="J341" s="115"/>
      <c r="K341" s="115"/>
      <c r="L341" s="115"/>
      <c r="M341" s="115"/>
      <c r="N341" s="115"/>
      <c r="O341" s="115"/>
      <c r="P341" s="115"/>
      <c r="Q341" s="115"/>
      <c r="R341" s="115"/>
      <c r="S341" s="115"/>
      <c r="T341" s="115"/>
      <c r="U341" s="115"/>
      <c r="V341" s="115"/>
      <c r="W341" s="115"/>
      <c r="X341" s="115"/>
      <c r="Y341" s="115"/>
      <c r="Z341" s="115"/>
      <c r="AA341" s="116"/>
    </row>
    <row r="342" spans="1:27" s="5" customFormat="1" ht="17.25" customHeight="1">
      <c r="A342" s="4">
        <f t="shared" si="10"/>
        <v>25</v>
      </c>
      <c r="C342" s="9" t="s">
        <v>57</v>
      </c>
      <c r="D342" s="43"/>
      <c r="E342" s="43"/>
      <c r="F342" s="43"/>
      <c r="G342" s="43"/>
      <c r="H342" s="43"/>
      <c r="I342" s="43"/>
      <c r="J342" s="43"/>
      <c r="K342" s="43"/>
      <c r="L342" s="43"/>
      <c r="M342" s="43"/>
      <c r="N342" s="43"/>
      <c r="O342" s="43"/>
      <c r="P342" s="43"/>
      <c r="Q342" s="43"/>
      <c r="R342" s="43"/>
      <c r="S342" s="43"/>
      <c r="T342" s="43"/>
      <c r="U342" s="43"/>
      <c r="V342" s="43"/>
      <c r="W342" s="43"/>
      <c r="X342" s="43"/>
      <c r="Y342" s="43"/>
      <c r="Z342" s="43"/>
      <c r="AA342" s="44"/>
    </row>
    <row r="343" spans="1:27" s="5" customFormat="1" ht="17.25" customHeight="1">
      <c r="A343" s="4">
        <f t="shared" si="10"/>
        <v>26</v>
      </c>
      <c r="C343" s="68"/>
      <c r="D343" s="69"/>
      <c r="E343" s="69"/>
      <c r="F343" s="69"/>
      <c r="G343" s="69"/>
      <c r="H343" s="69"/>
      <c r="I343" s="69"/>
      <c r="J343" s="69"/>
      <c r="K343" s="69"/>
      <c r="L343" s="69"/>
      <c r="M343" s="69"/>
      <c r="N343" s="69"/>
      <c r="O343" s="69"/>
      <c r="P343" s="69"/>
      <c r="Q343" s="69"/>
      <c r="R343" s="69"/>
      <c r="S343" s="69"/>
      <c r="T343" s="69"/>
      <c r="U343" s="69"/>
      <c r="V343" s="69"/>
      <c r="W343" s="69"/>
      <c r="X343" s="69"/>
      <c r="Y343" s="69"/>
      <c r="Z343" s="69"/>
      <c r="AA343" s="70"/>
    </row>
    <row r="344" spans="1:27" s="5" customFormat="1" ht="17.25" customHeight="1">
      <c r="A344" s="4">
        <f t="shared" si="10"/>
        <v>27</v>
      </c>
      <c r="C344" s="68"/>
      <c r="D344" s="69"/>
      <c r="E344" s="69"/>
      <c r="F344" s="69"/>
      <c r="G344" s="69"/>
      <c r="H344" s="69"/>
      <c r="I344" s="69"/>
      <c r="J344" s="69"/>
      <c r="K344" s="69"/>
      <c r="L344" s="69"/>
      <c r="M344" s="69"/>
      <c r="N344" s="69"/>
      <c r="O344" s="69"/>
      <c r="P344" s="69"/>
      <c r="Q344" s="69"/>
      <c r="R344" s="69"/>
      <c r="S344" s="69"/>
      <c r="T344" s="69"/>
      <c r="U344" s="69"/>
      <c r="V344" s="69"/>
      <c r="W344" s="69"/>
      <c r="X344" s="69"/>
      <c r="Y344" s="69"/>
      <c r="Z344" s="69"/>
      <c r="AA344" s="70"/>
    </row>
    <row r="345" spans="1:27" s="5" customFormat="1" ht="17.25" customHeight="1">
      <c r="A345" s="4">
        <f t="shared" si="10"/>
        <v>28</v>
      </c>
      <c r="C345" s="68"/>
      <c r="D345" s="69"/>
      <c r="E345" s="69"/>
      <c r="F345" s="69"/>
      <c r="G345" s="69"/>
      <c r="H345" s="69"/>
      <c r="I345" s="69"/>
      <c r="J345" s="69"/>
      <c r="K345" s="69"/>
      <c r="L345" s="69"/>
      <c r="M345" s="69"/>
      <c r="N345" s="69"/>
      <c r="O345" s="69"/>
      <c r="P345" s="69"/>
      <c r="Q345" s="69"/>
      <c r="R345" s="69"/>
      <c r="S345" s="69"/>
      <c r="T345" s="69"/>
      <c r="U345" s="69"/>
      <c r="V345" s="69"/>
      <c r="W345" s="69"/>
      <c r="X345" s="69"/>
      <c r="Y345" s="69"/>
      <c r="Z345" s="69"/>
      <c r="AA345" s="70"/>
    </row>
    <row r="346" spans="1:27" s="5" customFormat="1" ht="17.25" customHeight="1">
      <c r="A346" s="4">
        <f t="shared" si="10"/>
        <v>29</v>
      </c>
      <c r="C346" s="96"/>
      <c r="D346" s="97"/>
      <c r="E346" s="97"/>
      <c r="F346" s="97"/>
      <c r="G346" s="97"/>
      <c r="H346" s="97"/>
      <c r="I346" s="97"/>
      <c r="J346" s="97"/>
      <c r="K346" s="97"/>
      <c r="L346" s="97"/>
      <c r="M346" s="97"/>
      <c r="N346" s="97"/>
      <c r="O346" s="97"/>
      <c r="P346" s="97"/>
      <c r="Q346" s="97"/>
      <c r="R346" s="97"/>
      <c r="S346" s="97"/>
      <c r="T346" s="97"/>
      <c r="U346" s="97"/>
      <c r="V346" s="97"/>
      <c r="W346" s="97"/>
      <c r="X346" s="97"/>
      <c r="Y346" s="97"/>
      <c r="Z346" s="97"/>
      <c r="AA346" s="98"/>
    </row>
    <row r="347" spans="1:27" s="5" customFormat="1" ht="17.25" customHeight="1">
      <c r="A347" s="4">
        <f t="shared" si="10"/>
        <v>30</v>
      </c>
      <c r="D347" s="28"/>
      <c r="E347" s="28"/>
      <c r="F347" s="28"/>
      <c r="G347" s="28"/>
      <c r="H347" s="28"/>
      <c r="I347" s="28"/>
      <c r="J347" s="28"/>
      <c r="K347" s="28"/>
      <c r="L347" s="28"/>
      <c r="M347" s="28"/>
      <c r="N347" s="28"/>
      <c r="O347" s="28"/>
      <c r="P347" s="28"/>
      <c r="Q347" s="28"/>
      <c r="R347" s="28"/>
      <c r="S347" s="28"/>
      <c r="T347" s="28"/>
      <c r="U347" s="28"/>
      <c r="V347" s="28"/>
      <c r="W347" s="28"/>
      <c r="X347" s="28"/>
      <c r="Y347" s="28"/>
      <c r="Z347" s="28"/>
      <c r="AA347" s="28"/>
    </row>
    <row r="348" spans="1:27" s="5" customFormat="1" ht="17.25" customHeight="1">
      <c r="A348" s="4">
        <f t="shared" si="10"/>
        <v>31</v>
      </c>
      <c r="D348" s="28"/>
      <c r="E348" s="28"/>
      <c r="F348" s="28"/>
      <c r="G348" s="28"/>
      <c r="H348" s="28"/>
      <c r="I348" s="28"/>
      <c r="J348" s="28"/>
      <c r="K348" s="28"/>
      <c r="L348" s="28"/>
      <c r="M348" s="28"/>
      <c r="N348" s="28"/>
      <c r="O348" s="28"/>
      <c r="P348" s="28"/>
      <c r="Q348" s="28"/>
      <c r="R348" s="28"/>
      <c r="S348" s="28"/>
      <c r="T348" s="28"/>
      <c r="U348" s="28"/>
      <c r="V348" s="28"/>
      <c r="W348" s="28"/>
      <c r="X348" s="28"/>
      <c r="Y348" s="28"/>
      <c r="Z348" s="28"/>
      <c r="AA348" s="28"/>
    </row>
    <row r="349" spans="1:27" s="5" customFormat="1" ht="17.25" customHeight="1">
      <c r="A349" s="4">
        <f t="shared" si="10"/>
        <v>32</v>
      </c>
      <c r="D349" s="28"/>
      <c r="E349" s="28"/>
      <c r="F349" s="28"/>
      <c r="G349" s="28"/>
      <c r="H349" s="28"/>
      <c r="I349" s="28"/>
      <c r="J349" s="28"/>
      <c r="K349" s="28"/>
      <c r="L349" s="28"/>
      <c r="M349" s="28"/>
      <c r="N349" s="28"/>
      <c r="O349" s="28"/>
      <c r="P349" s="28"/>
      <c r="Q349" s="28"/>
      <c r="R349" s="28"/>
      <c r="S349" s="28"/>
      <c r="T349" s="28"/>
      <c r="U349" s="28"/>
      <c r="V349" s="28"/>
      <c r="W349" s="28"/>
      <c r="X349" s="28"/>
      <c r="Y349" s="28"/>
      <c r="Z349" s="28"/>
      <c r="AA349" s="28"/>
    </row>
    <row r="350" spans="1:27" s="5" customFormat="1" ht="17.25" customHeight="1">
      <c r="A350" s="4">
        <f t="shared" si="10"/>
        <v>33</v>
      </c>
      <c r="C350" s="56" t="s">
        <v>127</v>
      </c>
      <c r="D350" s="56"/>
      <c r="E350" s="56"/>
      <c r="F350" s="56"/>
      <c r="G350" s="56"/>
      <c r="H350" s="56"/>
      <c r="I350" s="56"/>
      <c r="J350" s="56"/>
      <c r="K350" s="56"/>
      <c r="L350" s="56"/>
      <c r="M350" s="56"/>
      <c r="N350" s="56"/>
      <c r="O350" s="56"/>
      <c r="P350" s="56"/>
      <c r="Q350" s="56"/>
      <c r="R350" s="56"/>
      <c r="S350" s="56"/>
      <c r="T350" s="56"/>
      <c r="U350" s="56"/>
      <c r="V350" s="56"/>
      <c r="W350" s="56"/>
      <c r="X350" s="56"/>
      <c r="Y350" s="56"/>
      <c r="Z350" s="56"/>
      <c r="AA350" s="56"/>
    </row>
    <row r="351" spans="1:27" s="5" customFormat="1" ht="17.25" customHeight="1">
      <c r="A351" s="4">
        <f t="shared" si="10"/>
        <v>34</v>
      </c>
      <c r="D351" s="27" t="s">
        <v>101</v>
      </c>
    </row>
    <row r="352" spans="1:27" s="5" customFormat="1" ht="17.25" customHeight="1">
      <c r="A352" s="4">
        <f t="shared" si="10"/>
        <v>35</v>
      </c>
      <c r="C352" s="5" t="s">
        <v>148</v>
      </c>
    </row>
    <row r="353" spans="1:27" s="5" customFormat="1" ht="17.25" customHeight="1">
      <c r="A353" s="4">
        <f t="shared" si="10"/>
        <v>36</v>
      </c>
      <c r="C353" s="60" t="s">
        <v>102</v>
      </c>
      <c r="D353" s="61"/>
      <c r="E353" s="61"/>
      <c r="F353" s="61"/>
      <c r="G353" s="61"/>
      <c r="H353" s="61"/>
      <c r="I353" s="61"/>
      <c r="J353" s="61"/>
      <c r="K353" s="61"/>
      <c r="L353" s="61"/>
      <c r="M353" s="61"/>
      <c r="N353" s="61"/>
      <c r="O353" s="61"/>
      <c r="P353" s="61"/>
      <c r="Q353" s="61"/>
      <c r="R353" s="61"/>
      <c r="S353" s="61"/>
      <c r="T353" s="61"/>
      <c r="U353" s="61"/>
      <c r="V353" s="61"/>
      <c r="W353" s="61"/>
      <c r="X353" s="61"/>
      <c r="Y353" s="61"/>
      <c r="Z353" s="61"/>
      <c r="AA353" s="62"/>
    </row>
    <row r="354" spans="1:27" s="5" customFormat="1" ht="17.25" customHeight="1">
      <c r="A354" s="4">
        <f t="shared" si="10"/>
        <v>37</v>
      </c>
      <c r="C354" s="6"/>
      <c r="D354" s="29" t="s">
        <v>53</v>
      </c>
      <c r="E354" s="7" t="s">
        <v>30</v>
      </c>
      <c r="F354" s="7"/>
      <c r="G354" s="7"/>
      <c r="H354" s="7"/>
      <c r="I354" s="7"/>
      <c r="J354" s="7"/>
      <c r="K354" s="7"/>
      <c r="L354" s="7"/>
      <c r="M354" s="7"/>
      <c r="N354" s="7"/>
      <c r="O354" s="7"/>
      <c r="P354" s="7"/>
      <c r="Q354" s="7"/>
      <c r="R354" s="7"/>
      <c r="S354" s="7"/>
      <c r="T354" s="7"/>
      <c r="U354" s="7"/>
      <c r="V354" s="7"/>
      <c r="W354" s="7"/>
      <c r="X354" s="7"/>
      <c r="Y354" s="7"/>
      <c r="Z354" s="7"/>
      <c r="AA354" s="8"/>
    </row>
    <row r="355" spans="1:27" s="5" customFormat="1" ht="17.25" customHeight="1">
      <c r="A355" s="4">
        <f t="shared" si="10"/>
        <v>38</v>
      </c>
      <c r="C355" s="9"/>
      <c r="D355" s="4" t="s">
        <v>53</v>
      </c>
      <c r="E355" s="5" t="s">
        <v>31</v>
      </c>
      <c r="AA355" s="11"/>
    </row>
    <row r="356" spans="1:27" s="5" customFormat="1" ht="17.25" customHeight="1">
      <c r="A356" s="4">
        <f t="shared" si="10"/>
        <v>39</v>
      </c>
      <c r="C356" s="9"/>
      <c r="D356" s="4" t="s">
        <v>53</v>
      </c>
      <c r="E356" s="5" t="s">
        <v>109</v>
      </c>
      <c r="AA356" s="11"/>
    </row>
    <row r="357" spans="1:27" s="5" customFormat="1" ht="17.25" customHeight="1">
      <c r="A357" s="4">
        <f t="shared" si="10"/>
        <v>40</v>
      </c>
      <c r="C357" s="114" t="s">
        <v>29</v>
      </c>
      <c r="D357" s="115"/>
      <c r="E357" s="115"/>
      <c r="F357" s="115"/>
      <c r="G357" s="115"/>
      <c r="H357" s="115"/>
      <c r="I357" s="115"/>
      <c r="J357" s="115"/>
      <c r="K357" s="115"/>
      <c r="L357" s="115"/>
      <c r="M357" s="115"/>
      <c r="N357" s="115"/>
      <c r="O357" s="115"/>
      <c r="P357" s="115"/>
      <c r="Q357" s="115"/>
      <c r="R357" s="115"/>
      <c r="S357" s="115"/>
      <c r="T357" s="115"/>
      <c r="U357" s="115"/>
      <c r="V357" s="115"/>
      <c r="W357" s="115"/>
      <c r="X357" s="115"/>
      <c r="Y357" s="115"/>
      <c r="Z357" s="115"/>
      <c r="AA357" s="116"/>
    </row>
    <row r="358" spans="1:27" s="5" customFormat="1" ht="17.25" customHeight="1">
      <c r="A358" s="4">
        <f t="shared" si="10"/>
        <v>41</v>
      </c>
      <c r="C358" s="9" t="s">
        <v>57</v>
      </c>
      <c r="D358" s="43"/>
      <c r="E358" s="43"/>
      <c r="F358" s="43"/>
      <c r="G358" s="43"/>
      <c r="H358" s="43"/>
      <c r="I358" s="43"/>
      <c r="J358" s="43"/>
      <c r="K358" s="43"/>
      <c r="L358" s="43"/>
      <c r="M358" s="43"/>
      <c r="N358" s="43"/>
      <c r="O358" s="43"/>
      <c r="P358" s="43"/>
      <c r="Q358" s="43"/>
      <c r="R358" s="43"/>
      <c r="S358" s="43"/>
      <c r="T358" s="43"/>
      <c r="U358" s="43"/>
      <c r="V358" s="43"/>
      <c r="W358" s="43"/>
      <c r="X358" s="43"/>
      <c r="Y358" s="43"/>
      <c r="Z358" s="43"/>
      <c r="AA358" s="44"/>
    </row>
    <row r="359" spans="1:27" s="5" customFormat="1" ht="17.25" customHeight="1">
      <c r="A359" s="4">
        <f t="shared" si="10"/>
        <v>42</v>
      </c>
      <c r="C359" s="68"/>
      <c r="D359" s="69"/>
      <c r="E359" s="69"/>
      <c r="F359" s="69"/>
      <c r="G359" s="69"/>
      <c r="H359" s="69"/>
      <c r="I359" s="69"/>
      <c r="J359" s="69"/>
      <c r="K359" s="69"/>
      <c r="L359" s="69"/>
      <c r="M359" s="69"/>
      <c r="N359" s="69"/>
      <c r="O359" s="69"/>
      <c r="P359" s="69"/>
      <c r="Q359" s="69"/>
      <c r="R359" s="69"/>
      <c r="S359" s="69"/>
      <c r="T359" s="69"/>
      <c r="U359" s="69"/>
      <c r="V359" s="69"/>
      <c r="W359" s="69"/>
      <c r="X359" s="69"/>
      <c r="Y359" s="69"/>
      <c r="Z359" s="69"/>
      <c r="AA359" s="70"/>
    </row>
    <row r="360" spans="1:27" s="5" customFormat="1" ht="17.25" customHeight="1">
      <c r="A360" s="4">
        <f t="shared" si="10"/>
        <v>43</v>
      </c>
      <c r="C360" s="68"/>
      <c r="D360" s="69"/>
      <c r="E360" s="69"/>
      <c r="F360" s="69"/>
      <c r="G360" s="69"/>
      <c r="H360" s="69"/>
      <c r="I360" s="69"/>
      <c r="J360" s="69"/>
      <c r="K360" s="69"/>
      <c r="L360" s="69"/>
      <c r="M360" s="69"/>
      <c r="N360" s="69"/>
      <c r="O360" s="69"/>
      <c r="P360" s="69"/>
      <c r="Q360" s="69"/>
      <c r="R360" s="69"/>
      <c r="S360" s="69"/>
      <c r="T360" s="69"/>
      <c r="U360" s="69"/>
      <c r="V360" s="69"/>
      <c r="W360" s="69"/>
      <c r="X360" s="69"/>
      <c r="Y360" s="69"/>
      <c r="Z360" s="69"/>
      <c r="AA360" s="70"/>
    </row>
    <row r="361" spans="1:27" s="5" customFormat="1" ht="17.25" customHeight="1">
      <c r="A361" s="4">
        <f t="shared" si="10"/>
        <v>44</v>
      </c>
      <c r="C361" s="68"/>
      <c r="D361" s="69"/>
      <c r="E361" s="69"/>
      <c r="F361" s="69"/>
      <c r="G361" s="69"/>
      <c r="H361" s="69"/>
      <c r="I361" s="69"/>
      <c r="J361" s="69"/>
      <c r="K361" s="69"/>
      <c r="L361" s="69"/>
      <c r="M361" s="69"/>
      <c r="N361" s="69"/>
      <c r="O361" s="69"/>
      <c r="P361" s="69"/>
      <c r="Q361" s="69"/>
      <c r="R361" s="69"/>
      <c r="S361" s="69"/>
      <c r="T361" s="69"/>
      <c r="U361" s="69"/>
      <c r="V361" s="69"/>
      <c r="W361" s="69"/>
      <c r="X361" s="69"/>
      <c r="Y361" s="69"/>
      <c r="Z361" s="69"/>
      <c r="AA361" s="70"/>
    </row>
    <row r="362" spans="1:27" s="5" customFormat="1" ht="17.25" customHeight="1">
      <c r="A362" s="4">
        <f t="shared" si="10"/>
        <v>45</v>
      </c>
      <c r="C362" s="96"/>
      <c r="D362" s="97"/>
      <c r="E362" s="97"/>
      <c r="F362" s="97"/>
      <c r="G362" s="97"/>
      <c r="H362" s="97"/>
      <c r="I362" s="97"/>
      <c r="J362" s="97"/>
      <c r="K362" s="97"/>
      <c r="L362" s="97"/>
      <c r="M362" s="97"/>
      <c r="N362" s="97"/>
      <c r="O362" s="97"/>
      <c r="P362" s="97"/>
      <c r="Q362" s="97"/>
      <c r="R362" s="97"/>
      <c r="S362" s="97"/>
      <c r="T362" s="97"/>
      <c r="U362" s="97"/>
      <c r="V362" s="97"/>
      <c r="W362" s="97"/>
      <c r="X362" s="97"/>
      <c r="Y362" s="97"/>
      <c r="Z362" s="97"/>
      <c r="AA362" s="98"/>
    </row>
    <row r="363" spans="1:27" s="5" customFormat="1" ht="17.25" customHeight="1">
      <c r="A363" s="4">
        <f t="shared" si="10"/>
        <v>1</v>
      </c>
      <c r="C363" s="56" t="s">
        <v>128</v>
      </c>
      <c r="D363" s="56"/>
      <c r="E363" s="56"/>
      <c r="F363" s="56"/>
      <c r="G363" s="56"/>
      <c r="H363" s="56"/>
      <c r="I363" s="56"/>
      <c r="J363" s="56"/>
      <c r="K363" s="56"/>
      <c r="L363" s="56"/>
      <c r="M363" s="56"/>
      <c r="N363" s="56"/>
      <c r="O363" s="56"/>
      <c r="P363" s="56"/>
      <c r="Q363" s="56"/>
      <c r="R363" s="56"/>
      <c r="S363" s="56"/>
      <c r="T363" s="56"/>
      <c r="U363" s="56"/>
      <c r="V363" s="56"/>
      <c r="W363" s="56"/>
      <c r="X363" s="56"/>
      <c r="Y363" s="56"/>
      <c r="Z363" s="56"/>
      <c r="AA363" s="56"/>
    </row>
    <row r="364" spans="1:27" s="5" customFormat="1" ht="17.25" customHeight="1">
      <c r="A364" s="4">
        <f t="shared" si="10"/>
        <v>2</v>
      </c>
      <c r="D364" s="27" t="s">
        <v>112</v>
      </c>
    </row>
    <row r="365" spans="1:27" s="5" customFormat="1" ht="17.25" customHeight="1">
      <c r="A365" s="4">
        <f t="shared" si="10"/>
        <v>3</v>
      </c>
      <c r="C365" s="5" t="s">
        <v>149</v>
      </c>
    </row>
    <row r="366" spans="1:27" s="5" customFormat="1" ht="17.25" customHeight="1">
      <c r="A366" s="4">
        <f t="shared" si="10"/>
        <v>4</v>
      </c>
      <c r="C366" s="60" t="s">
        <v>100</v>
      </c>
      <c r="D366" s="61"/>
      <c r="E366" s="61"/>
      <c r="F366" s="61"/>
      <c r="G366" s="61"/>
      <c r="H366" s="61"/>
      <c r="I366" s="61"/>
      <c r="J366" s="61"/>
      <c r="K366" s="61"/>
      <c r="L366" s="61"/>
      <c r="M366" s="61"/>
      <c r="N366" s="61"/>
      <c r="O366" s="61"/>
      <c r="P366" s="61"/>
      <c r="Q366" s="61"/>
      <c r="R366" s="61"/>
      <c r="S366" s="61"/>
      <c r="T366" s="61"/>
      <c r="U366" s="61"/>
      <c r="V366" s="61"/>
      <c r="W366" s="61"/>
      <c r="X366" s="61"/>
      <c r="Y366" s="61"/>
      <c r="Z366" s="61"/>
      <c r="AA366" s="62"/>
    </row>
    <row r="367" spans="1:27" s="5" customFormat="1" ht="17.25" customHeight="1">
      <c r="A367" s="4">
        <f t="shared" si="10"/>
        <v>5</v>
      </c>
      <c r="C367" s="6"/>
      <c r="D367" s="29" t="s">
        <v>53</v>
      </c>
      <c r="E367" s="7" t="s">
        <v>30</v>
      </c>
      <c r="F367" s="7"/>
      <c r="G367" s="7"/>
      <c r="H367" s="7"/>
      <c r="I367" s="7"/>
      <c r="J367" s="7"/>
      <c r="K367" s="7"/>
      <c r="L367" s="7"/>
      <c r="M367" s="7"/>
      <c r="N367" s="7"/>
      <c r="O367" s="7"/>
      <c r="P367" s="7"/>
      <c r="Q367" s="7"/>
      <c r="R367" s="7"/>
      <c r="S367" s="7"/>
      <c r="T367" s="7"/>
      <c r="U367" s="7"/>
      <c r="V367" s="7"/>
      <c r="W367" s="7"/>
      <c r="X367" s="7"/>
      <c r="Y367" s="7"/>
      <c r="Z367" s="7"/>
      <c r="AA367" s="8"/>
    </row>
    <row r="368" spans="1:27" s="5" customFormat="1" ht="17.25" customHeight="1">
      <c r="A368" s="4">
        <f t="shared" si="10"/>
        <v>6</v>
      </c>
      <c r="C368" s="9"/>
      <c r="D368" s="4" t="s">
        <v>53</v>
      </c>
      <c r="E368" s="5" t="s">
        <v>31</v>
      </c>
      <c r="AA368" s="11"/>
    </row>
    <row r="369" spans="1:27" s="5" customFormat="1" ht="17.25" customHeight="1">
      <c r="A369" s="4">
        <f t="shared" si="10"/>
        <v>7</v>
      </c>
      <c r="C369" s="9"/>
      <c r="D369" s="4" t="s">
        <v>53</v>
      </c>
      <c r="E369" s="5" t="s">
        <v>109</v>
      </c>
      <c r="AA369" s="11"/>
    </row>
    <row r="370" spans="1:27" s="5" customFormat="1" ht="17.25" customHeight="1">
      <c r="A370" s="4">
        <f t="shared" si="10"/>
        <v>8</v>
      </c>
      <c r="C370" s="114" t="s">
        <v>29</v>
      </c>
      <c r="D370" s="115"/>
      <c r="E370" s="115"/>
      <c r="F370" s="115"/>
      <c r="G370" s="115"/>
      <c r="H370" s="115"/>
      <c r="I370" s="115"/>
      <c r="J370" s="115"/>
      <c r="K370" s="115"/>
      <c r="L370" s="115"/>
      <c r="M370" s="115"/>
      <c r="N370" s="115"/>
      <c r="O370" s="115"/>
      <c r="P370" s="115"/>
      <c r="Q370" s="115"/>
      <c r="R370" s="115"/>
      <c r="S370" s="115"/>
      <c r="T370" s="115"/>
      <c r="U370" s="115"/>
      <c r="V370" s="115"/>
      <c r="W370" s="115"/>
      <c r="X370" s="115"/>
      <c r="Y370" s="115"/>
      <c r="Z370" s="115"/>
      <c r="AA370" s="116"/>
    </row>
    <row r="371" spans="1:27" s="5" customFormat="1" ht="17.25" customHeight="1">
      <c r="A371" s="4">
        <f t="shared" si="10"/>
        <v>9</v>
      </c>
      <c r="C371" s="9" t="s">
        <v>57</v>
      </c>
      <c r="D371" s="43"/>
      <c r="E371" s="43"/>
      <c r="F371" s="43"/>
      <c r="G371" s="43"/>
      <c r="H371" s="43"/>
      <c r="I371" s="43"/>
      <c r="J371" s="43"/>
      <c r="K371" s="43"/>
      <c r="L371" s="43"/>
      <c r="M371" s="43"/>
      <c r="N371" s="43"/>
      <c r="O371" s="43"/>
      <c r="P371" s="43"/>
      <c r="Q371" s="43"/>
      <c r="R371" s="43"/>
      <c r="S371" s="43"/>
      <c r="T371" s="43"/>
      <c r="U371" s="43"/>
      <c r="V371" s="43"/>
      <c r="W371" s="43"/>
      <c r="X371" s="43"/>
      <c r="Y371" s="43"/>
      <c r="Z371" s="43"/>
      <c r="AA371" s="44"/>
    </row>
    <row r="372" spans="1:27" s="5" customFormat="1" ht="17.25" customHeight="1">
      <c r="A372" s="4">
        <f t="shared" si="10"/>
        <v>10</v>
      </c>
      <c r="C372" s="68"/>
      <c r="D372" s="69"/>
      <c r="E372" s="69"/>
      <c r="F372" s="69"/>
      <c r="G372" s="69"/>
      <c r="H372" s="69"/>
      <c r="I372" s="69"/>
      <c r="J372" s="69"/>
      <c r="K372" s="69"/>
      <c r="L372" s="69"/>
      <c r="M372" s="69"/>
      <c r="N372" s="69"/>
      <c r="O372" s="69"/>
      <c r="P372" s="69"/>
      <c r="Q372" s="69"/>
      <c r="R372" s="69"/>
      <c r="S372" s="69"/>
      <c r="T372" s="69"/>
      <c r="U372" s="69"/>
      <c r="V372" s="69"/>
      <c r="W372" s="69"/>
      <c r="X372" s="69"/>
      <c r="Y372" s="69"/>
      <c r="Z372" s="69"/>
      <c r="AA372" s="70"/>
    </row>
    <row r="373" spans="1:27" s="5" customFormat="1" ht="17.25" customHeight="1">
      <c r="A373" s="4">
        <f t="shared" si="10"/>
        <v>11</v>
      </c>
      <c r="C373" s="68"/>
      <c r="D373" s="69"/>
      <c r="E373" s="69"/>
      <c r="F373" s="69"/>
      <c r="G373" s="69"/>
      <c r="H373" s="69"/>
      <c r="I373" s="69"/>
      <c r="J373" s="69"/>
      <c r="K373" s="69"/>
      <c r="L373" s="69"/>
      <c r="M373" s="69"/>
      <c r="N373" s="69"/>
      <c r="O373" s="69"/>
      <c r="P373" s="69"/>
      <c r="Q373" s="69"/>
      <c r="R373" s="69"/>
      <c r="S373" s="69"/>
      <c r="T373" s="69"/>
      <c r="U373" s="69"/>
      <c r="V373" s="69"/>
      <c r="W373" s="69"/>
      <c r="X373" s="69"/>
      <c r="Y373" s="69"/>
      <c r="Z373" s="69"/>
      <c r="AA373" s="70"/>
    </row>
    <row r="374" spans="1:27" s="5" customFormat="1" ht="17.25" customHeight="1">
      <c r="A374" s="4">
        <f t="shared" si="10"/>
        <v>12</v>
      </c>
      <c r="C374" s="68"/>
      <c r="D374" s="69"/>
      <c r="E374" s="69"/>
      <c r="F374" s="69"/>
      <c r="G374" s="69"/>
      <c r="H374" s="69"/>
      <c r="I374" s="69"/>
      <c r="J374" s="69"/>
      <c r="K374" s="69"/>
      <c r="L374" s="69"/>
      <c r="M374" s="69"/>
      <c r="N374" s="69"/>
      <c r="O374" s="69"/>
      <c r="P374" s="69"/>
      <c r="Q374" s="69"/>
      <c r="R374" s="69"/>
      <c r="S374" s="69"/>
      <c r="T374" s="69"/>
      <c r="U374" s="69"/>
      <c r="V374" s="69"/>
      <c r="W374" s="69"/>
      <c r="X374" s="69"/>
      <c r="Y374" s="69"/>
      <c r="Z374" s="69"/>
      <c r="AA374" s="70"/>
    </row>
    <row r="375" spans="1:27" s="5" customFormat="1" ht="17.25" customHeight="1">
      <c r="A375" s="4">
        <f t="shared" si="10"/>
        <v>13</v>
      </c>
      <c r="C375" s="96"/>
      <c r="D375" s="97"/>
      <c r="E375" s="97"/>
      <c r="F375" s="97"/>
      <c r="G375" s="97"/>
      <c r="H375" s="97"/>
      <c r="I375" s="97"/>
      <c r="J375" s="97"/>
      <c r="K375" s="97"/>
      <c r="L375" s="97"/>
      <c r="M375" s="97"/>
      <c r="N375" s="97"/>
      <c r="O375" s="97"/>
      <c r="P375" s="97"/>
      <c r="Q375" s="97"/>
      <c r="R375" s="97"/>
      <c r="S375" s="97"/>
      <c r="T375" s="97"/>
      <c r="U375" s="97"/>
      <c r="V375" s="97"/>
      <c r="W375" s="97"/>
      <c r="X375" s="97"/>
      <c r="Y375" s="97"/>
      <c r="Z375" s="97"/>
      <c r="AA375" s="98"/>
    </row>
    <row r="376" spans="1:27" s="5" customFormat="1" ht="17.25" customHeight="1">
      <c r="A376" s="4">
        <f t="shared" si="10"/>
        <v>14</v>
      </c>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c r="AA376" s="28"/>
    </row>
    <row r="377" spans="1:27" s="5" customFormat="1" ht="17.25" customHeight="1">
      <c r="A377" s="4">
        <f t="shared" si="10"/>
        <v>15</v>
      </c>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c r="AA377" s="28"/>
    </row>
    <row r="378" spans="1:27" s="5" customFormat="1" ht="17.25" customHeight="1">
      <c r="A378" s="4">
        <f t="shared" si="10"/>
        <v>16</v>
      </c>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c r="AA378" s="28"/>
    </row>
    <row r="379" spans="1:27" s="5" customFormat="1" ht="17.25" customHeight="1">
      <c r="A379" s="4">
        <f t="shared" si="10"/>
        <v>17</v>
      </c>
      <c r="C379" s="56" t="s">
        <v>129</v>
      </c>
      <c r="D379" s="56"/>
      <c r="E379" s="56"/>
      <c r="F379" s="56"/>
      <c r="G379" s="56"/>
      <c r="H379" s="56"/>
      <c r="I379" s="56"/>
      <c r="J379" s="56"/>
      <c r="K379" s="56"/>
      <c r="L379" s="56"/>
      <c r="M379" s="56"/>
      <c r="N379" s="56"/>
      <c r="O379" s="56"/>
      <c r="P379" s="56"/>
      <c r="Q379" s="56"/>
      <c r="R379" s="56"/>
      <c r="S379" s="56"/>
      <c r="T379" s="56"/>
      <c r="U379" s="56"/>
      <c r="V379" s="56"/>
      <c r="W379" s="56"/>
      <c r="X379" s="56"/>
      <c r="Y379" s="56"/>
      <c r="Z379" s="56"/>
      <c r="AA379" s="56"/>
    </row>
    <row r="380" spans="1:27" s="5" customFormat="1" ht="17.25" customHeight="1">
      <c r="A380" s="4">
        <f t="shared" si="10"/>
        <v>18</v>
      </c>
      <c r="C380" s="48" t="s">
        <v>80</v>
      </c>
      <c r="D380" s="34" t="s">
        <v>111</v>
      </c>
      <c r="E380" s="16"/>
      <c r="F380" s="16"/>
      <c r="G380" s="16"/>
      <c r="H380" s="16"/>
      <c r="I380" s="16"/>
      <c r="J380" s="16"/>
      <c r="K380" s="16"/>
      <c r="L380" s="16"/>
      <c r="M380" s="16"/>
      <c r="N380" s="16"/>
      <c r="O380" s="16"/>
      <c r="P380" s="16"/>
      <c r="Q380" s="16"/>
      <c r="R380" s="16"/>
      <c r="S380" s="16"/>
      <c r="T380" s="16"/>
      <c r="U380" s="16"/>
      <c r="V380" s="16"/>
      <c r="W380" s="16"/>
      <c r="X380" s="16"/>
      <c r="Y380" s="16"/>
      <c r="Z380" s="16"/>
      <c r="AA380" s="16"/>
    </row>
    <row r="381" spans="1:27" s="5" customFormat="1" ht="17.25" customHeight="1">
      <c r="A381" s="4">
        <f t="shared" si="10"/>
        <v>19</v>
      </c>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row>
    <row r="382" spans="1:27" s="5" customFormat="1" ht="17.25" customHeight="1">
      <c r="A382" s="4">
        <f t="shared" si="10"/>
        <v>20</v>
      </c>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row>
    <row r="383" spans="1:27" s="5" customFormat="1" ht="17.25" customHeight="1">
      <c r="A383" s="4">
        <f t="shared" si="10"/>
        <v>21</v>
      </c>
      <c r="C383" s="60" t="s">
        <v>51</v>
      </c>
      <c r="D383" s="61"/>
      <c r="E383" s="61"/>
      <c r="F383" s="61"/>
      <c r="G383" s="61"/>
      <c r="H383" s="61"/>
      <c r="I383" s="61"/>
      <c r="J383" s="61"/>
      <c r="K383" s="61"/>
      <c r="L383" s="61"/>
      <c r="M383" s="61"/>
      <c r="N383" s="61"/>
      <c r="O383" s="61"/>
      <c r="P383" s="61"/>
      <c r="Q383" s="61"/>
      <c r="R383" s="61"/>
      <c r="S383" s="61"/>
      <c r="T383" s="61"/>
      <c r="U383" s="61"/>
      <c r="V383" s="61"/>
      <c r="W383" s="61"/>
      <c r="X383" s="61"/>
      <c r="Y383" s="61"/>
      <c r="Z383" s="61"/>
      <c r="AA383" s="62"/>
    </row>
    <row r="384" spans="1:27" s="5" customFormat="1" ht="17.25" customHeight="1">
      <c r="A384" s="4">
        <f t="shared" si="10"/>
        <v>22</v>
      </c>
      <c r="C384" s="6" t="s">
        <v>56</v>
      </c>
      <c r="D384" s="33"/>
      <c r="E384" s="33"/>
      <c r="F384" s="33"/>
      <c r="G384" s="33"/>
      <c r="H384" s="33"/>
      <c r="I384" s="33"/>
      <c r="J384" s="33"/>
      <c r="K384" s="33"/>
      <c r="L384" s="33"/>
      <c r="M384" s="33"/>
      <c r="N384" s="33"/>
      <c r="O384" s="33"/>
      <c r="P384" s="33"/>
      <c r="Q384" s="33"/>
      <c r="R384" s="33"/>
      <c r="S384" s="33"/>
      <c r="T384" s="33"/>
      <c r="U384" s="33"/>
      <c r="V384" s="33"/>
      <c r="W384" s="33"/>
      <c r="X384" s="33"/>
      <c r="Y384" s="33"/>
      <c r="Z384" s="33"/>
      <c r="AA384" s="35"/>
    </row>
    <row r="385" spans="1:27" s="5" customFormat="1" ht="17.25" customHeight="1">
      <c r="A385" s="4">
        <f t="shared" si="10"/>
        <v>23</v>
      </c>
      <c r="C385" s="128"/>
      <c r="D385" s="117"/>
      <c r="E385" s="117"/>
      <c r="F385" s="117"/>
      <c r="G385" s="117"/>
      <c r="H385" s="117"/>
      <c r="I385" s="117"/>
      <c r="J385" s="117"/>
      <c r="K385" s="117"/>
      <c r="L385" s="117"/>
      <c r="M385" s="117"/>
      <c r="N385" s="117"/>
      <c r="O385" s="117"/>
      <c r="P385" s="117"/>
      <c r="Q385" s="117"/>
      <c r="R385" s="117"/>
      <c r="S385" s="117"/>
      <c r="T385" s="117"/>
      <c r="U385" s="117"/>
      <c r="V385" s="117"/>
      <c r="W385" s="117"/>
      <c r="X385" s="117"/>
      <c r="Y385" s="117"/>
      <c r="Z385" s="117"/>
      <c r="AA385" s="118"/>
    </row>
    <row r="386" spans="1:27" s="5" customFormat="1" ht="17.25" customHeight="1">
      <c r="A386" s="4">
        <f t="shared" si="10"/>
        <v>24</v>
      </c>
      <c r="C386" s="128"/>
      <c r="D386" s="117"/>
      <c r="E386" s="117"/>
      <c r="F386" s="117"/>
      <c r="G386" s="117"/>
      <c r="H386" s="117"/>
      <c r="I386" s="117"/>
      <c r="J386" s="117"/>
      <c r="K386" s="117"/>
      <c r="L386" s="117"/>
      <c r="M386" s="117"/>
      <c r="N386" s="117"/>
      <c r="O386" s="117"/>
      <c r="P386" s="117"/>
      <c r="Q386" s="117"/>
      <c r="R386" s="117"/>
      <c r="S386" s="117"/>
      <c r="T386" s="117"/>
      <c r="U386" s="117"/>
      <c r="V386" s="117"/>
      <c r="W386" s="117"/>
      <c r="X386" s="117"/>
      <c r="Y386" s="117"/>
      <c r="Z386" s="117"/>
      <c r="AA386" s="118"/>
    </row>
    <row r="387" spans="1:27" s="5" customFormat="1" ht="17.25" customHeight="1">
      <c r="A387" s="4">
        <f t="shared" si="10"/>
        <v>25</v>
      </c>
      <c r="C387" s="128"/>
      <c r="D387" s="117"/>
      <c r="E387" s="117"/>
      <c r="F387" s="117"/>
      <c r="G387" s="117"/>
      <c r="H387" s="117"/>
      <c r="I387" s="117"/>
      <c r="J387" s="117"/>
      <c r="K387" s="117"/>
      <c r="L387" s="117"/>
      <c r="M387" s="117"/>
      <c r="N387" s="117"/>
      <c r="O387" s="117"/>
      <c r="P387" s="117"/>
      <c r="Q387" s="117"/>
      <c r="R387" s="117"/>
      <c r="S387" s="117"/>
      <c r="T387" s="117"/>
      <c r="U387" s="117"/>
      <c r="V387" s="117"/>
      <c r="W387" s="117"/>
      <c r="X387" s="117"/>
      <c r="Y387" s="117"/>
      <c r="Z387" s="117"/>
      <c r="AA387" s="118"/>
    </row>
    <row r="388" spans="1:27" s="5" customFormat="1" ht="17.25" customHeight="1">
      <c r="A388" s="4">
        <f t="shared" si="10"/>
        <v>26</v>
      </c>
      <c r="C388" s="128"/>
      <c r="D388" s="117"/>
      <c r="E388" s="117"/>
      <c r="F388" s="117"/>
      <c r="G388" s="117"/>
      <c r="H388" s="117"/>
      <c r="I388" s="117"/>
      <c r="J388" s="117"/>
      <c r="K388" s="117"/>
      <c r="L388" s="117"/>
      <c r="M388" s="117"/>
      <c r="N388" s="117"/>
      <c r="O388" s="117"/>
      <c r="P388" s="117"/>
      <c r="Q388" s="117"/>
      <c r="R388" s="117"/>
      <c r="S388" s="117"/>
      <c r="T388" s="117"/>
      <c r="U388" s="117"/>
      <c r="V388" s="117"/>
      <c r="W388" s="117"/>
      <c r="X388" s="117"/>
      <c r="Y388" s="117"/>
      <c r="Z388" s="117"/>
      <c r="AA388" s="118"/>
    </row>
    <row r="389" spans="1:27" s="5" customFormat="1" ht="17.25" customHeight="1">
      <c r="A389" s="4">
        <f t="shared" si="10"/>
        <v>27</v>
      </c>
      <c r="C389" s="128"/>
      <c r="D389" s="117"/>
      <c r="E389" s="117"/>
      <c r="F389" s="117"/>
      <c r="G389" s="117"/>
      <c r="H389" s="117"/>
      <c r="I389" s="117"/>
      <c r="J389" s="117"/>
      <c r="K389" s="117"/>
      <c r="L389" s="117"/>
      <c r="M389" s="117"/>
      <c r="N389" s="117"/>
      <c r="O389" s="117"/>
      <c r="P389" s="117"/>
      <c r="Q389" s="117"/>
      <c r="R389" s="117"/>
      <c r="S389" s="117"/>
      <c r="T389" s="117"/>
      <c r="U389" s="117"/>
      <c r="V389" s="117"/>
      <c r="W389" s="117"/>
      <c r="X389" s="117"/>
      <c r="Y389" s="117"/>
      <c r="Z389" s="117"/>
      <c r="AA389" s="118"/>
    </row>
    <row r="390" spans="1:27" s="5" customFormat="1" ht="17.25" customHeight="1">
      <c r="A390" s="4">
        <f t="shared" si="10"/>
        <v>28</v>
      </c>
      <c r="C390" s="129"/>
      <c r="D390" s="130"/>
      <c r="E390" s="130"/>
      <c r="F390" s="130"/>
      <c r="G390" s="130"/>
      <c r="H390" s="130"/>
      <c r="I390" s="130"/>
      <c r="J390" s="130"/>
      <c r="K390" s="130"/>
      <c r="L390" s="130"/>
      <c r="M390" s="130"/>
      <c r="N390" s="130"/>
      <c r="O390" s="130"/>
      <c r="P390" s="130"/>
      <c r="Q390" s="130"/>
      <c r="R390" s="130"/>
      <c r="S390" s="130"/>
      <c r="T390" s="130"/>
      <c r="U390" s="130"/>
      <c r="V390" s="130"/>
      <c r="W390" s="130"/>
      <c r="X390" s="130"/>
      <c r="Y390" s="130"/>
      <c r="Z390" s="130"/>
      <c r="AA390" s="131"/>
    </row>
    <row r="391" spans="1:27" s="5" customFormat="1" ht="17.25" customHeight="1">
      <c r="A391" s="4">
        <f t="shared" si="10"/>
        <v>29</v>
      </c>
    </row>
    <row r="392" spans="1:27" s="5" customFormat="1" ht="17.25" customHeight="1">
      <c r="A392" s="4">
        <f t="shared" si="10"/>
        <v>30</v>
      </c>
    </row>
    <row r="393" spans="1:27" s="5" customFormat="1" ht="17.25" customHeight="1">
      <c r="A393" s="4">
        <f t="shared" si="10"/>
        <v>31</v>
      </c>
    </row>
    <row r="394" spans="1:27" s="5" customFormat="1" ht="17.25" customHeight="1">
      <c r="A394" s="4">
        <f t="shared" si="10"/>
        <v>32</v>
      </c>
    </row>
    <row r="395" spans="1:27" s="5" customFormat="1" ht="17.25" customHeight="1">
      <c r="A395" s="4">
        <f t="shared" si="10"/>
        <v>33</v>
      </c>
    </row>
    <row r="396" spans="1:27" s="5" customFormat="1" ht="17.25" customHeight="1">
      <c r="A396" s="4">
        <f t="shared" ref="A396:A449" si="11">IF(A394=44,1,A395+1)</f>
        <v>34</v>
      </c>
    </row>
    <row r="397" spans="1:27" s="5" customFormat="1" ht="17.25" customHeight="1">
      <c r="A397" s="4">
        <f t="shared" si="11"/>
        <v>35</v>
      </c>
    </row>
    <row r="398" spans="1:27" s="5" customFormat="1" ht="17.25" customHeight="1">
      <c r="A398" s="4">
        <f t="shared" si="11"/>
        <v>36</v>
      </c>
    </row>
    <row r="399" spans="1:27" s="5" customFormat="1" ht="17.25" customHeight="1">
      <c r="A399" s="4">
        <f t="shared" si="11"/>
        <v>37</v>
      </c>
    </row>
    <row r="400" spans="1:27" s="5" customFormat="1" ht="17.25" customHeight="1">
      <c r="A400" s="4">
        <f t="shared" si="11"/>
        <v>38</v>
      </c>
    </row>
    <row r="401" spans="1:25" s="5" customFormat="1" ht="17.25" customHeight="1">
      <c r="A401" s="4">
        <f t="shared" si="11"/>
        <v>39</v>
      </c>
    </row>
    <row r="402" spans="1:25" s="5" customFormat="1" ht="17.25" customHeight="1">
      <c r="A402" s="4">
        <f t="shared" si="11"/>
        <v>40</v>
      </c>
    </row>
    <row r="403" spans="1:25" s="5" customFormat="1" ht="17.25" customHeight="1">
      <c r="A403" s="4">
        <f t="shared" si="11"/>
        <v>41</v>
      </c>
    </row>
    <row r="404" spans="1:25" s="5" customFormat="1" ht="17.25" customHeight="1">
      <c r="A404" s="4">
        <f t="shared" si="11"/>
        <v>42</v>
      </c>
    </row>
    <row r="405" spans="1:25" s="5" customFormat="1" ht="17.25" customHeight="1">
      <c r="A405" s="4">
        <f t="shared" si="11"/>
        <v>43</v>
      </c>
    </row>
    <row r="406" spans="1:25" s="5" customFormat="1" ht="17.25" customHeight="1">
      <c r="A406" s="4">
        <f t="shared" si="11"/>
        <v>44</v>
      </c>
    </row>
    <row r="407" spans="1:25" s="5" customFormat="1" ht="17.25" customHeight="1">
      <c r="A407" s="4">
        <f t="shared" si="11"/>
        <v>45</v>
      </c>
    </row>
    <row r="408" spans="1:25" s="5" customFormat="1" ht="17.25" customHeight="1">
      <c r="A408" s="4">
        <f t="shared" si="11"/>
        <v>1</v>
      </c>
    </row>
    <row r="409" spans="1:25" s="5" customFormat="1" ht="17.25" customHeight="1">
      <c r="A409" s="4">
        <f t="shared" si="11"/>
        <v>2</v>
      </c>
    </row>
    <row r="410" spans="1:25" s="5" customFormat="1" ht="17.25" customHeight="1">
      <c r="A410" s="4">
        <f t="shared" si="11"/>
        <v>3</v>
      </c>
    </row>
    <row r="411" spans="1:25" s="5" customFormat="1" ht="17.25" customHeight="1">
      <c r="A411" s="4">
        <f t="shared" si="11"/>
        <v>4</v>
      </c>
    </row>
    <row r="412" spans="1:25" s="5" customFormat="1" ht="17.25" customHeight="1">
      <c r="A412" s="4">
        <f t="shared" si="11"/>
        <v>5</v>
      </c>
    </row>
    <row r="413" spans="1:25" s="5" customFormat="1" ht="17.25" customHeight="1">
      <c r="A413" s="4">
        <f t="shared" si="11"/>
        <v>6</v>
      </c>
    </row>
    <row r="414" spans="1:25" s="5" customFormat="1" ht="17.25" customHeight="1">
      <c r="A414" s="4">
        <f t="shared" si="11"/>
        <v>7</v>
      </c>
      <c r="E414" s="119" t="s">
        <v>52</v>
      </c>
      <c r="F414" s="120"/>
      <c r="G414" s="120"/>
      <c r="H414" s="120"/>
      <c r="I414" s="120"/>
      <c r="J414" s="120"/>
      <c r="K414" s="120"/>
      <c r="L414" s="120"/>
      <c r="M414" s="120"/>
      <c r="N414" s="120"/>
      <c r="O414" s="120"/>
      <c r="P414" s="120"/>
      <c r="Q414" s="120"/>
      <c r="R414" s="120"/>
      <c r="S414" s="120"/>
      <c r="T414" s="120"/>
      <c r="U414" s="120"/>
      <c r="V414" s="120"/>
      <c r="W414" s="120"/>
      <c r="X414" s="120"/>
      <c r="Y414" s="121"/>
    </row>
    <row r="415" spans="1:25" s="5" customFormat="1" ht="17.25" customHeight="1">
      <c r="A415" s="4">
        <f t="shared" si="11"/>
        <v>8</v>
      </c>
      <c r="E415" s="122"/>
      <c r="F415" s="123"/>
      <c r="G415" s="123"/>
      <c r="H415" s="123"/>
      <c r="I415" s="123"/>
      <c r="J415" s="123"/>
      <c r="K415" s="123"/>
      <c r="L415" s="123"/>
      <c r="M415" s="123"/>
      <c r="N415" s="123"/>
      <c r="O415" s="123"/>
      <c r="P415" s="123"/>
      <c r="Q415" s="123"/>
      <c r="R415" s="123"/>
      <c r="S415" s="123"/>
      <c r="T415" s="123"/>
      <c r="U415" s="123"/>
      <c r="V415" s="123"/>
      <c r="W415" s="123"/>
      <c r="X415" s="123"/>
      <c r="Y415" s="124"/>
    </row>
    <row r="416" spans="1:25" s="5" customFormat="1" ht="17.25" customHeight="1">
      <c r="A416" s="4">
        <f t="shared" si="11"/>
        <v>9</v>
      </c>
      <c r="E416" s="122"/>
      <c r="F416" s="123"/>
      <c r="G416" s="123"/>
      <c r="H416" s="123"/>
      <c r="I416" s="123"/>
      <c r="J416" s="123"/>
      <c r="K416" s="123"/>
      <c r="L416" s="123"/>
      <c r="M416" s="123"/>
      <c r="N416" s="123"/>
      <c r="O416" s="123"/>
      <c r="P416" s="123"/>
      <c r="Q416" s="123"/>
      <c r="R416" s="123"/>
      <c r="S416" s="123"/>
      <c r="T416" s="123"/>
      <c r="U416" s="123"/>
      <c r="V416" s="123"/>
      <c r="W416" s="123"/>
      <c r="X416" s="123"/>
      <c r="Y416" s="124"/>
    </row>
    <row r="417" spans="1:25" s="5" customFormat="1" ht="17.25" customHeight="1">
      <c r="A417" s="4">
        <f t="shared" si="11"/>
        <v>10</v>
      </c>
      <c r="E417" s="122"/>
      <c r="F417" s="123"/>
      <c r="G417" s="123"/>
      <c r="H417" s="123"/>
      <c r="I417" s="123"/>
      <c r="J417" s="123"/>
      <c r="K417" s="123"/>
      <c r="L417" s="123"/>
      <c r="M417" s="123"/>
      <c r="N417" s="123"/>
      <c r="O417" s="123"/>
      <c r="P417" s="123"/>
      <c r="Q417" s="123"/>
      <c r="R417" s="123"/>
      <c r="S417" s="123"/>
      <c r="T417" s="123"/>
      <c r="U417" s="123"/>
      <c r="V417" s="123"/>
      <c r="W417" s="123"/>
      <c r="X417" s="123"/>
      <c r="Y417" s="124"/>
    </row>
    <row r="418" spans="1:25" s="5" customFormat="1" ht="17.25" customHeight="1">
      <c r="A418" s="4">
        <f t="shared" si="11"/>
        <v>11</v>
      </c>
      <c r="E418" s="122"/>
      <c r="F418" s="123"/>
      <c r="G418" s="123"/>
      <c r="H418" s="123"/>
      <c r="I418" s="123"/>
      <c r="J418" s="123"/>
      <c r="K418" s="123"/>
      <c r="L418" s="123"/>
      <c r="M418" s="123"/>
      <c r="N418" s="123"/>
      <c r="O418" s="123"/>
      <c r="P418" s="123"/>
      <c r="Q418" s="123"/>
      <c r="R418" s="123"/>
      <c r="S418" s="123"/>
      <c r="T418" s="123"/>
      <c r="U418" s="123"/>
      <c r="V418" s="123"/>
      <c r="W418" s="123"/>
      <c r="X418" s="123"/>
      <c r="Y418" s="124"/>
    </row>
    <row r="419" spans="1:25" s="5" customFormat="1" ht="17.25" customHeight="1">
      <c r="A419" s="4">
        <f t="shared" si="11"/>
        <v>12</v>
      </c>
      <c r="E419" s="125"/>
      <c r="F419" s="126"/>
      <c r="G419" s="126"/>
      <c r="H419" s="126"/>
      <c r="I419" s="126"/>
      <c r="J419" s="126"/>
      <c r="K419" s="126"/>
      <c r="L419" s="126"/>
      <c r="M419" s="126"/>
      <c r="N419" s="126"/>
      <c r="O419" s="126"/>
      <c r="P419" s="126"/>
      <c r="Q419" s="126"/>
      <c r="R419" s="126"/>
      <c r="S419" s="126"/>
      <c r="T419" s="126"/>
      <c r="U419" s="126"/>
      <c r="V419" s="126"/>
      <c r="W419" s="126"/>
      <c r="X419" s="126"/>
      <c r="Y419" s="127"/>
    </row>
    <row r="420" spans="1:25" s="5" customFormat="1" ht="17.25" customHeight="1">
      <c r="A420" s="4">
        <f t="shared" si="11"/>
        <v>13</v>
      </c>
    </row>
    <row r="421" spans="1:25" s="5" customFormat="1" ht="17.25" customHeight="1">
      <c r="A421" s="4">
        <f t="shared" si="11"/>
        <v>14</v>
      </c>
    </row>
    <row r="422" spans="1:25" s="5" customFormat="1" ht="17.25" customHeight="1">
      <c r="A422" s="4">
        <f t="shared" si="11"/>
        <v>15</v>
      </c>
    </row>
    <row r="423" spans="1:25" s="5" customFormat="1" ht="17.25" customHeight="1">
      <c r="A423" s="4">
        <f t="shared" si="11"/>
        <v>16</v>
      </c>
    </row>
    <row r="424" spans="1:25" s="5" customFormat="1" ht="17.25" customHeight="1">
      <c r="A424" s="4">
        <f t="shared" si="11"/>
        <v>17</v>
      </c>
    </row>
    <row r="425" spans="1:25" s="5" customFormat="1" ht="17.25" customHeight="1">
      <c r="A425" s="4">
        <f t="shared" si="11"/>
        <v>18</v>
      </c>
    </row>
    <row r="426" spans="1:25" s="5" customFormat="1" ht="17.25" customHeight="1">
      <c r="A426" s="4">
        <f t="shared" si="11"/>
        <v>19</v>
      </c>
    </row>
    <row r="427" spans="1:25" s="5" customFormat="1" ht="17.25" customHeight="1">
      <c r="A427" s="4">
        <f t="shared" si="11"/>
        <v>20</v>
      </c>
    </row>
    <row r="428" spans="1:25" s="5" customFormat="1" ht="17.25" customHeight="1">
      <c r="A428" s="4">
        <f t="shared" si="11"/>
        <v>21</v>
      </c>
    </row>
    <row r="429" spans="1:25" s="5" customFormat="1" ht="17.25" customHeight="1">
      <c r="A429" s="4">
        <f t="shared" si="11"/>
        <v>22</v>
      </c>
    </row>
    <row r="430" spans="1:25" s="5" customFormat="1" ht="17.25" customHeight="1">
      <c r="A430" s="4">
        <f t="shared" si="11"/>
        <v>23</v>
      </c>
    </row>
    <row r="431" spans="1:25" s="5" customFormat="1" ht="17.25" customHeight="1">
      <c r="A431" s="4">
        <f t="shared" si="11"/>
        <v>24</v>
      </c>
    </row>
    <row r="432" spans="1:25" s="5" customFormat="1" ht="17.25" customHeight="1">
      <c r="A432" s="4">
        <f t="shared" si="11"/>
        <v>25</v>
      </c>
    </row>
    <row r="433" spans="1:1" s="5" customFormat="1" ht="17.25" customHeight="1">
      <c r="A433" s="4">
        <f t="shared" si="11"/>
        <v>26</v>
      </c>
    </row>
    <row r="434" spans="1:1" s="5" customFormat="1" ht="17.25" customHeight="1">
      <c r="A434" s="4">
        <f t="shared" si="11"/>
        <v>27</v>
      </c>
    </row>
    <row r="435" spans="1:1" s="5" customFormat="1" ht="17.25" customHeight="1">
      <c r="A435" s="4">
        <f t="shared" si="11"/>
        <v>28</v>
      </c>
    </row>
    <row r="436" spans="1:1" s="5" customFormat="1" ht="17.25" customHeight="1">
      <c r="A436" s="4">
        <f t="shared" si="11"/>
        <v>29</v>
      </c>
    </row>
    <row r="437" spans="1:1" s="5" customFormat="1" ht="17.25" customHeight="1">
      <c r="A437" s="4">
        <f t="shared" si="11"/>
        <v>30</v>
      </c>
    </row>
    <row r="438" spans="1:1" s="5" customFormat="1" ht="17.25" customHeight="1">
      <c r="A438" s="4">
        <f t="shared" si="11"/>
        <v>31</v>
      </c>
    </row>
    <row r="439" spans="1:1" s="5" customFormat="1" ht="17.25" customHeight="1">
      <c r="A439" s="4">
        <f t="shared" si="11"/>
        <v>32</v>
      </c>
    </row>
    <row r="440" spans="1:1" s="5" customFormat="1" ht="17.25" customHeight="1">
      <c r="A440" s="4">
        <f t="shared" si="11"/>
        <v>33</v>
      </c>
    </row>
    <row r="441" spans="1:1" s="5" customFormat="1" ht="17.25" customHeight="1">
      <c r="A441" s="4">
        <f t="shared" si="11"/>
        <v>34</v>
      </c>
    </row>
    <row r="442" spans="1:1" s="5" customFormat="1" ht="17.25" customHeight="1">
      <c r="A442" s="4">
        <f t="shared" si="11"/>
        <v>35</v>
      </c>
    </row>
    <row r="443" spans="1:1" s="5" customFormat="1" ht="17.25" customHeight="1">
      <c r="A443" s="4">
        <f t="shared" si="11"/>
        <v>36</v>
      </c>
    </row>
    <row r="444" spans="1:1" s="5" customFormat="1" ht="17.25" customHeight="1">
      <c r="A444" s="4">
        <f t="shared" si="11"/>
        <v>37</v>
      </c>
    </row>
    <row r="445" spans="1:1" s="5" customFormat="1" ht="17.25" customHeight="1">
      <c r="A445" s="4">
        <f t="shared" si="11"/>
        <v>38</v>
      </c>
    </row>
    <row r="446" spans="1:1" s="5" customFormat="1" ht="17.25" customHeight="1">
      <c r="A446" s="4">
        <f t="shared" si="11"/>
        <v>39</v>
      </c>
    </row>
    <row r="447" spans="1:1" s="5" customFormat="1" ht="17.25" customHeight="1">
      <c r="A447" s="4">
        <f t="shared" si="11"/>
        <v>40</v>
      </c>
    </row>
    <row r="448" spans="1:1" s="5" customFormat="1" ht="17.25" customHeight="1">
      <c r="A448" s="4">
        <f t="shared" si="11"/>
        <v>41</v>
      </c>
    </row>
    <row r="449" spans="1:1" s="5" customFormat="1" ht="17.25" customHeight="1">
      <c r="A449" s="4">
        <f t="shared" si="11"/>
        <v>42</v>
      </c>
    </row>
    <row r="450" spans="1:1" s="5" customFormat="1" ht="17.25" customHeight="1">
      <c r="A450" s="4"/>
    </row>
  </sheetData>
  <mergeCells count="70">
    <mergeCell ref="C325:AA325"/>
    <mergeCell ref="C366:AA366"/>
    <mergeCell ref="E414:Y419"/>
    <mergeCell ref="C372:AA375"/>
    <mergeCell ref="C353:AA353"/>
    <mergeCell ref="C357:AA357"/>
    <mergeCell ref="C359:AA362"/>
    <mergeCell ref="C385:AA390"/>
    <mergeCell ref="C370:AA370"/>
    <mergeCell ref="C383:AA383"/>
    <mergeCell ref="C337:AA337"/>
    <mergeCell ref="C341:AA341"/>
    <mergeCell ref="C343:AA346"/>
    <mergeCell ref="O293:T294"/>
    <mergeCell ref="I293:N294"/>
    <mergeCell ref="C192:AA198"/>
    <mergeCell ref="C190:AA190"/>
    <mergeCell ref="C243:AA243"/>
    <mergeCell ref="C247:AA247"/>
    <mergeCell ref="C249:AA252"/>
    <mergeCell ref="C254:AA254"/>
    <mergeCell ref="C258:AA258"/>
    <mergeCell ref="C260:AA263"/>
    <mergeCell ref="C229:AA230"/>
    <mergeCell ref="C307:AA313"/>
    <mergeCell ref="C178:AA180"/>
    <mergeCell ref="C168:AA170"/>
    <mergeCell ref="C321:AA321"/>
    <mergeCell ref="C327:AA330"/>
    <mergeCell ref="U281:AA282"/>
    <mergeCell ref="O281:T282"/>
    <mergeCell ref="I281:N282"/>
    <mergeCell ref="C281:H282"/>
    <mergeCell ref="C232:AA232"/>
    <mergeCell ref="C236:AA236"/>
    <mergeCell ref="C238:AA241"/>
    <mergeCell ref="P297:T299"/>
    <mergeCell ref="C276:AA276"/>
    <mergeCell ref="C280:AA280"/>
    <mergeCell ref="C186:AA186"/>
    <mergeCell ref="D13:Z15"/>
    <mergeCell ref="C141:AA141"/>
    <mergeCell ref="V6:Z6"/>
    <mergeCell ref="C305:AA305"/>
    <mergeCell ref="C96:AA97"/>
    <mergeCell ref="C102:AA103"/>
    <mergeCell ref="C104:AA105"/>
    <mergeCell ref="D53:L53"/>
    <mergeCell ref="F121:X124"/>
    <mergeCell ref="D54:L54"/>
    <mergeCell ref="D55:L55"/>
    <mergeCell ref="L119:R119"/>
    <mergeCell ref="D56:G57"/>
    <mergeCell ref="C111:AA113"/>
    <mergeCell ref="S144:Y144"/>
    <mergeCell ref="M53:Z53"/>
    <mergeCell ref="M54:Z54"/>
    <mergeCell ref="F20:X21"/>
    <mergeCell ref="F33:X34"/>
    <mergeCell ref="C50:AA51"/>
    <mergeCell ref="M55:Z55"/>
    <mergeCell ref="C162:AA162"/>
    <mergeCell ref="C166:AA166"/>
    <mergeCell ref="C172:AA172"/>
    <mergeCell ref="C176:AA176"/>
    <mergeCell ref="M56:Z56"/>
    <mergeCell ref="M57:Z57"/>
    <mergeCell ref="C152:AA152"/>
    <mergeCell ref="C156:AA156"/>
    <mergeCell ref="C157:AA159"/>
  </mergeCells>
  <phoneticPr fontId="1"/>
  <dataValidations count="1">
    <dataValidation type="list" allowBlank="1" showInputMessage="1" showErrorMessage="1" sqref="D322:D324 O296 I302:I303 D142:D144 C145 U283:U293 D153:D155 D173:D175 D233:D235 D255:D257 O290:O291 I284:I288 I290:I291 D354:D356 O284:O287 C284:C285 D277:D279 D187:D189 D367:D369 I296:I299 C293 C288:C290 D163:D165 D338:D340 D244:D246 C299 C295:C297 O142:O144" xr:uid="{00000000-0002-0000-0000-000000000000}">
      <formula1>"□,■"</formula1>
    </dataValidation>
  </dataValidations>
  <hyperlinks>
    <hyperlink ref="L70" r:id="rId1" xr:uid="{00000000-0004-0000-0000-000000000000}"/>
  </hyperlinks>
  <printOptions horizontalCentered="1"/>
  <pageMargins left="0.51181102362204722" right="0.51181102362204722" top="0.55118110236220474" bottom="0.74803149606299213" header="0.31496062992125984" footer="0.31496062992125984"/>
  <pageSetup paperSize="9" scale="94" firstPageNumber="0" fitToHeight="0" orientation="portrait" useFirstPageNumber="1" r:id="rId2"/>
  <headerFooter differentFirst="1">
    <oddFooter xml:space="preserve">&amp;C－&amp;P－ </oddFooter>
  </headerFooter>
  <rowBreaks count="9" manualBreakCount="9">
    <brk id="47" min="2" max="26" man="1"/>
    <brk id="92" min="2" max="26" man="1"/>
    <brk id="137" min="2" max="26" man="1"/>
    <brk id="182" min="2" max="26" man="1"/>
    <brk id="227" min="2" max="26" man="1"/>
    <brk id="272" min="2" max="26" man="1"/>
    <brk id="317" min="2" max="26" man="1"/>
    <brk id="362" min="2" max="26" man="1"/>
    <brk id="407" min="2" max="2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若宮 彰真</dc:creator>
  <cp:lastModifiedBy>坂本 康一</cp:lastModifiedBy>
  <cp:lastPrinted>2026-08-31T04:46:54Z</cp:lastPrinted>
  <dcterms:created xsi:type="dcterms:W3CDTF">2015-06-05T18:19:34Z</dcterms:created>
  <dcterms:modified xsi:type="dcterms:W3CDTF">2026-08-31T06:47:26Z</dcterms:modified>
</cp:coreProperties>
</file>